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cajamar.sharepoint.com/sites/PSD2-ICRs/Documentos compartidos/General/ICRs/"/>
    </mc:Choice>
  </mc:AlternateContent>
  <xr:revisionPtr revIDLastSave="0" documentId="11_C7052177212FBDFDD4F6555276A3F7130E01EF32" xr6:coauthVersionLast="45" xr6:coauthVersionMax="45" xr10:uidLastSave="{00000000-0000-0000-0000-000000000000}"/>
  <bookViews>
    <workbookView xWindow="360" yWindow="375" windowWidth="28275" windowHeight="12300" xr2:uid="{00000000-000D-0000-FFFF-FFFF00000000}"/>
  </bookViews>
  <sheets>
    <sheet name="DISPONIBILIDAD" sheetId="2" r:id="rId1"/>
    <sheet name="RENDIMIENTO" sheetId="3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2" l="1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</calcChain>
</file>

<file path=xl/sharedStrings.xml><?xml version="1.0" encoding="utf-8"?>
<sst xmlns="http://schemas.openxmlformats.org/spreadsheetml/2006/main" count="34" uniqueCount="16">
  <si>
    <t>PSD2: Servicios de Pago: Estadística Trimestral : Detalle Diario</t>
  </si>
  <si>
    <t>DISPONIBILIDAD</t>
  </si>
  <si>
    <t>% UpTime diario</t>
  </si>
  <si>
    <t>% DownTime diario</t>
  </si>
  <si>
    <t>Tasa diaria respuestas erróneas (mensajes de error / solicitudes recibidas)</t>
  </si>
  <si>
    <t>Fecha</t>
  </si>
  <si>
    <t>Canal TPP</t>
  </si>
  <si>
    <t>Canal Web</t>
  </si>
  <si>
    <t>Canal Móvil</t>
  </si>
  <si>
    <t>RENDIMIENTO</t>
  </si>
  <si>
    <t>Tiempo medio de respuesta diario (milisegundos)</t>
  </si>
  <si>
    <t>Número de Peticiones</t>
  </si>
  <si>
    <t>Tiempo medio diario (milisegundos) AIS</t>
  </si>
  <si>
    <t>Tiempo medio diario (milisegundos) PIS</t>
  </si>
  <si>
    <t>Tiempo medio diario (milisegundos) FCS</t>
  </si>
  <si>
    <t>Tiempo medio diario (milisegundos) COMUNES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</si>
</sst>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11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10"/>
      <color rgb="FF0F7C8F"/>
      <name val="Arial"/>
      <family val="2"/>
    </font>
    <font>
      <b/>
      <sz val="12"/>
      <color rgb="FF0F7C8F"/>
      <name val="Arial"/>
      <family val="2"/>
    </font>
    <font>
      <b/>
      <sz val="11"/>
      <color rgb="FF0F7C8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F7C8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4098AA"/>
      </left>
      <right style="thin">
        <color rgb="FF4098AA"/>
      </right>
      <top style="thin">
        <color rgb="FF4098AA"/>
      </top>
      <bottom style="thin">
        <color rgb="FF4098AA"/>
      </bottom>
      <diagonal/>
    </border>
    <border>
      <left style="thin">
        <color rgb="FF4098AA"/>
      </left>
      <right style="thin">
        <color rgb="FF4098AA"/>
      </right>
      <top style="thin">
        <color rgb="FF4098AA"/>
      </top>
      <bottom/>
      <diagonal/>
    </border>
    <border>
      <left/>
      <right/>
      <top/>
      <bottom style="thin">
        <color rgb="FF4098AA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0" fillId="33" borderId="0" xfId="0" applyFill="1"/>
    <xf numFmtId="0" fontId="20" fillId="33" borderId="0" xfId="0" applyFont="1" applyFill="1" applyAlignment="1"/>
    <xf numFmtId="164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0" fontId="26" fillId="33" borderId="0" xfId="0" applyFont="1" applyFill="1" applyAlignment="1"/>
    <xf numFmtId="0" fontId="25" fillId="33" borderId="0" xfId="0" applyFont="1" applyFill="1" applyBorder="1" applyAlignment="1">
      <alignment wrapText="1"/>
    </xf>
    <xf numFmtId="0" fontId="20" fillId="33" borderId="0" xfId="0" applyFont="1" applyFill="1"/>
    <xf numFmtId="164" fontId="20" fillId="33" borderId="0" xfId="0" applyNumberFormat="1" applyFont="1" applyFill="1" applyAlignment="1">
      <alignment horizontal="center"/>
    </xf>
    <xf numFmtId="4" fontId="20" fillId="33" borderId="0" xfId="0" applyNumberFormat="1" applyFont="1" applyFill="1" applyAlignment="1">
      <alignment horizontal="center"/>
    </xf>
    <xf numFmtId="0" fontId="25" fillId="33" borderId="0" xfId="0" applyFont="1" applyFill="1" applyAlignment="1"/>
    <xf numFmtId="0" fontId="24" fillId="33" borderId="0" xfId="0" applyFont="1" applyFill="1" applyAlignment="1"/>
    <xf numFmtId="0" fontId="27" fillId="33" borderId="0" xfId="0" applyFont="1" applyFill="1" applyBorder="1" applyAlignment="1"/>
    <xf numFmtId="0" fontId="28" fillId="33" borderId="0" xfId="0" applyFont="1" applyFill="1" applyAlignment="1"/>
    <xf numFmtId="0" fontId="27" fillId="33" borderId="0" xfId="0" applyFont="1" applyFill="1" applyAlignment="1"/>
    <xf numFmtId="0" fontId="29" fillId="33" borderId="0" xfId="0" applyFont="1" applyFill="1" applyAlignment="1"/>
    <xf numFmtId="4" fontId="23" fillId="33" borderId="10" xfId="0" applyNumberFormat="1" applyFont="1" applyFill="1" applyBorder="1" applyAlignment="1">
      <alignment horizontal="center" vertical="top" wrapText="1"/>
    </xf>
    <xf numFmtId="164" fontId="22" fillId="35" borderId="10" xfId="0" applyNumberFormat="1" applyFont="1" applyFill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horizontal="center" vertical="center"/>
    </xf>
    <xf numFmtId="164" fontId="22" fillId="35" borderId="10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21" fillId="33" borderId="0" xfId="0" applyFont="1" applyFill="1" applyAlignment="1"/>
    <xf numFmtId="0" fontId="28" fillId="33" borderId="0" xfId="0" applyFont="1" applyFill="1" applyAlignment="1">
      <alignment vertical="center"/>
    </xf>
    <xf numFmtId="0" fontId="29" fillId="33" borderId="0" xfId="0" applyFont="1" applyFill="1" applyBorder="1" applyAlignment="1"/>
    <xf numFmtId="164" fontId="23" fillId="34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vertical="center"/>
    </xf>
    <xf numFmtId="4" fontId="22" fillId="35" borderId="11" xfId="0" applyNumberFormat="1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right"/>
    </xf>
    <xf numFmtId="0" fontId="28" fillId="33" borderId="12" xfId="0" applyFont="1" applyFill="1" applyBorder="1" applyAlignment="1">
      <alignment horizontal="right" vertical="center"/>
    </xf>
    <xf numFmtId="3" fontId="22" fillId="35" borderId="11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right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 customBuiltin="1"/>
    <cellStyle name="Hipervínculo visitado" xfId="43" builtinId="9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ECF7F2"/>
      <color rgb="FF4098AA"/>
      <color rgb="FF0F7C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66676</xdr:colOff>
      <xdr:row>0</xdr:row>
      <xdr:rowOff>80795</xdr:rowOff>
    </xdr:from>
    <xdr:to>
      <xdr:col>2</xdr:col>
      <xdr:colOff>647701</xdr:colOff>
      <xdr:row>3</xdr:row>
      <xdr:rowOff>251359</xdr:rowOff>
    </xdr:to>
    <xdr:pic>
      <xdr:nvPicPr>
        <xdr:cNvPr id="5" name="Imagen 4" descr="GCC positivo RGB horizonta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6" y="80795"/>
          <a:ext cx="1695450" cy="551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57150</xdr:colOff>
      <xdr:row>0</xdr:row>
      <xdr:rowOff>76200</xdr:rowOff>
    </xdr:from>
    <xdr:to>
      <xdr:col>2</xdr:col>
      <xdr:colOff>638175</xdr:colOff>
      <xdr:row>3</xdr:row>
      <xdr:rowOff>237239</xdr:rowOff>
    </xdr:to>
    <xdr:pic>
      <xdr:nvPicPr>
        <xdr:cNvPr id="3" name="Imagen 2" descr="GCC positivo RGB horizonta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76200"/>
          <a:ext cx="1695450" cy="551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showGridLines="0" tabSelected="1" workbookViewId="0">
      <pane xSplit="1" ySplit="6" topLeftCell="B7" activePane="bottomRight" state="frozen"/>
      <selection pane="bottomRight" activeCell="H69" sqref="H69"/>
      <selection pane="bottomLeft" activeCell="A7" sqref="A7"/>
      <selection pane="topRight" activeCell="B1" sqref="B1"/>
    </sheetView>
  </sheetViews>
  <sheetFormatPr defaultColWidth="11.42578125" defaultRowHeight="11.25"/>
  <cols>
    <col min="1" max="1" width="10.85546875" style="9" customWidth="1"/>
    <col min="2" max="10" width="16.7109375" style="10" customWidth="1"/>
    <col min="11" max="16384" width="11.42578125" style="8"/>
  </cols>
  <sheetData>
    <row r="1" spans="1:10" ht="6.75" customHeight="1">
      <c r="A1" s="15"/>
      <c r="B1" s="11"/>
      <c r="C1" s="11"/>
      <c r="D1" s="11"/>
      <c r="E1" s="11"/>
      <c r="F1" s="11"/>
      <c r="G1" s="11"/>
      <c r="H1" s="11"/>
      <c r="I1" s="11"/>
      <c r="J1" s="11"/>
    </row>
    <row r="2" spans="1:10" ht="15">
      <c r="A2" s="16"/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1:10" ht="8.25" customHeight="1">
      <c r="A3" s="16"/>
      <c r="B3" s="12"/>
      <c r="C3" s="12"/>
      <c r="D3" s="12"/>
      <c r="E3" s="12"/>
      <c r="F3" s="12"/>
      <c r="G3" s="12"/>
      <c r="H3" s="12"/>
      <c r="I3" s="12"/>
      <c r="J3" s="12"/>
    </row>
    <row r="4" spans="1:10" ht="24" customHeight="1">
      <c r="A4" s="23"/>
      <c r="B4" s="31" t="s">
        <v>1</v>
      </c>
      <c r="C4" s="31"/>
      <c r="D4" s="31"/>
      <c r="E4" s="31"/>
      <c r="F4" s="31"/>
      <c r="G4" s="31"/>
      <c r="H4" s="31"/>
      <c r="I4" s="31"/>
      <c r="J4" s="31"/>
    </row>
    <row r="5" spans="1:10" ht="39" customHeight="1">
      <c r="A5" s="23"/>
      <c r="B5" s="29" t="s">
        <v>2</v>
      </c>
      <c r="C5" s="29"/>
      <c r="D5" s="29"/>
      <c r="E5" s="29" t="s">
        <v>3</v>
      </c>
      <c r="F5" s="29"/>
      <c r="G5" s="29"/>
      <c r="H5" s="29" t="s">
        <v>4</v>
      </c>
      <c r="I5" s="29"/>
      <c r="J5" s="29"/>
    </row>
    <row r="6" spans="1:10" ht="15" customHeight="1">
      <c r="A6" s="18" t="s">
        <v>5</v>
      </c>
      <c r="B6" s="19" t="s">
        <v>6</v>
      </c>
      <c r="C6" s="19" t="s">
        <v>7</v>
      </c>
      <c r="D6" s="19" t="s">
        <v>8</v>
      </c>
      <c r="E6" s="19" t="s">
        <v>6</v>
      </c>
      <c r="F6" s="19" t="s">
        <v>7</v>
      </c>
      <c r="G6" s="19" t="s">
        <v>8</v>
      </c>
      <c r="H6" s="19" t="s">
        <v>6</v>
      </c>
      <c r="I6" s="19" t="s">
        <v>7</v>
      </c>
      <c r="J6" s="19" t="s">
        <v>8</v>
      </c>
    </row>
    <row r="7" spans="1:10" ht="15" customHeight="1">
      <c r="A7" s="25">
        <v>44013</v>
      </c>
      <c r="B7" s="17">
        <v>100</v>
      </c>
      <c r="C7" s="17">
        <v>100</v>
      </c>
      <c r="D7" s="17">
        <v>100</v>
      </c>
      <c r="E7" s="17">
        <v>0</v>
      </c>
      <c r="F7" s="17">
        <v>0</v>
      </c>
      <c r="G7" s="17">
        <v>0</v>
      </c>
      <c r="H7" s="17">
        <v>0</v>
      </c>
      <c r="I7" s="17">
        <v>3.7221596073441194</v>
      </c>
      <c r="J7" s="17">
        <v>2.0724558954389032</v>
      </c>
    </row>
    <row r="8" spans="1:10" ht="15" customHeight="1">
      <c r="A8" s="25">
        <v>44014</v>
      </c>
      <c r="B8" s="17">
        <v>100</v>
      </c>
      <c r="C8" s="17">
        <v>100</v>
      </c>
      <c r="D8" s="17">
        <v>100</v>
      </c>
      <c r="E8" s="17">
        <v>0</v>
      </c>
      <c r="F8" s="17">
        <v>0</v>
      </c>
      <c r="G8" s="17">
        <v>0</v>
      </c>
      <c r="H8" s="17">
        <v>0</v>
      </c>
      <c r="I8" s="17">
        <v>3.5745970930114819</v>
      </c>
      <c r="J8" s="17">
        <v>2.0414803957068317</v>
      </c>
    </row>
    <row r="9" spans="1:10" ht="15" customHeight="1">
      <c r="A9" s="25">
        <v>44015</v>
      </c>
      <c r="B9" s="17">
        <v>100</v>
      </c>
      <c r="C9" s="17">
        <v>99.861000000000004</v>
      </c>
      <c r="D9" s="17">
        <v>100</v>
      </c>
      <c r="E9" s="17">
        <v>0</v>
      </c>
      <c r="F9" s="17">
        <v>0.13899999999999579</v>
      </c>
      <c r="G9" s="17">
        <v>0</v>
      </c>
      <c r="H9" s="17">
        <v>0</v>
      </c>
      <c r="I9" s="17">
        <v>3.572607580712138</v>
      </c>
      <c r="J9" s="17">
        <v>1.9114310170308095</v>
      </c>
    </row>
    <row r="10" spans="1:10" ht="15" customHeight="1">
      <c r="A10" s="25">
        <v>44016</v>
      </c>
      <c r="B10" s="17">
        <v>100</v>
      </c>
      <c r="C10" s="17">
        <v>100</v>
      </c>
      <c r="D10" s="17">
        <v>100</v>
      </c>
      <c r="E10" s="17">
        <v>0</v>
      </c>
      <c r="F10" s="17">
        <v>0</v>
      </c>
      <c r="G10" s="17">
        <v>0</v>
      </c>
      <c r="H10" s="17">
        <v>0</v>
      </c>
      <c r="I10" s="17">
        <v>3.52</v>
      </c>
      <c r="J10" s="17">
        <v>2.25</v>
      </c>
    </row>
    <row r="11" spans="1:10" ht="15" customHeight="1">
      <c r="A11" s="25">
        <v>44017</v>
      </c>
      <c r="B11" s="17">
        <v>99.861000000000004</v>
      </c>
      <c r="C11" s="17">
        <v>100</v>
      </c>
      <c r="D11" s="17">
        <v>99.861000000000004</v>
      </c>
      <c r="E11" s="17">
        <v>0</v>
      </c>
      <c r="F11" s="17">
        <v>0</v>
      </c>
      <c r="G11" s="17">
        <v>0.13899999999999579</v>
      </c>
      <c r="H11" s="17">
        <v>0</v>
      </c>
      <c r="I11" s="17">
        <v>3.2053608951009234</v>
      </c>
      <c r="J11" s="17">
        <v>2.1727960651814118</v>
      </c>
    </row>
    <row r="12" spans="1:10" ht="15" customHeight="1">
      <c r="A12" s="25">
        <v>44018</v>
      </c>
      <c r="B12" s="17">
        <v>99.721999999999994</v>
      </c>
      <c r="C12" s="17">
        <v>99.861000000000004</v>
      </c>
      <c r="D12" s="17">
        <v>99.861000000000004</v>
      </c>
      <c r="E12" s="17">
        <v>0</v>
      </c>
      <c r="F12" s="17">
        <v>0.13899999999999579</v>
      </c>
      <c r="G12" s="17">
        <v>0.13899999999999579</v>
      </c>
      <c r="H12" s="17">
        <v>0</v>
      </c>
      <c r="I12" s="17">
        <v>3.7347620958222119</v>
      </c>
      <c r="J12" s="17">
        <v>1.9791672229625448</v>
      </c>
    </row>
    <row r="13" spans="1:10" ht="15" customHeight="1">
      <c r="A13" s="25">
        <v>44019</v>
      </c>
      <c r="B13" s="17">
        <v>99.861000000000004</v>
      </c>
      <c r="C13" s="17">
        <v>100</v>
      </c>
      <c r="D13" s="17">
        <v>99.861000000000004</v>
      </c>
      <c r="E13" s="17">
        <v>0</v>
      </c>
      <c r="F13" s="17">
        <v>0</v>
      </c>
      <c r="G13" s="17">
        <v>0.13899999999999579</v>
      </c>
      <c r="H13" s="17">
        <v>0.49019607843137253</v>
      </c>
      <c r="I13" s="17">
        <v>3.4534294076807353</v>
      </c>
      <c r="J13" s="17">
        <v>1.9738417062911351</v>
      </c>
    </row>
    <row r="14" spans="1:10" ht="15" customHeight="1">
      <c r="A14" s="25">
        <v>44020</v>
      </c>
      <c r="B14" s="17">
        <v>100</v>
      </c>
      <c r="C14" s="17">
        <v>100</v>
      </c>
      <c r="D14" s="17">
        <v>100</v>
      </c>
      <c r="E14" s="17">
        <v>0</v>
      </c>
      <c r="F14" s="17">
        <v>0</v>
      </c>
      <c r="G14" s="17">
        <v>0</v>
      </c>
      <c r="H14" s="17">
        <v>0</v>
      </c>
      <c r="I14" s="17">
        <v>3.4097958177477823</v>
      </c>
      <c r="J14" s="17">
        <v>1.9671701401771209</v>
      </c>
    </row>
    <row r="15" spans="1:10" ht="15" customHeight="1">
      <c r="A15" s="25">
        <v>44021</v>
      </c>
      <c r="B15" s="17">
        <v>100</v>
      </c>
      <c r="C15" s="17">
        <v>100</v>
      </c>
      <c r="D15" s="17">
        <v>100</v>
      </c>
      <c r="E15" s="17">
        <v>0</v>
      </c>
      <c r="F15" s="17">
        <v>0</v>
      </c>
      <c r="G15" s="17">
        <v>0</v>
      </c>
      <c r="H15" s="17">
        <v>0</v>
      </c>
      <c r="I15" s="17">
        <v>3.4572568170688247</v>
      </c>
      <c r="J15" s="17">
        <v>1.9597545526126872</v>
      </c>
    </row>
    <row r="16" spans="1:10" ht="15" customHeight="1">
      <c r="A16" s="25">
        <v>44022</v>
      </c>
      <c r="B16" s="17">
        <v>99.582999999999998</v>
      </c>
      <c r="C16" s="17">
        <v>99.861000000000004</v>
      </c>
      <c r="D16" s="17">
        <v>100</v>
      </c>
      <c r="E16" s="17">
        <v>0</v>
      </c>
      <c r="F16" s="17">
        <v>0.13899999999999579</v>
      </c>
      <c r="G16" s="17">
        <v>0</v>
      </c>
      <c r="H16" s="17">
        <v>0</v>
      </c>
      <c r="I16" s="17">
        <v>3.2641758232325886</v>
      </c>
      <c r="J16" s="17">
        <v>1.9173395887485993</v>
      </c>
    </row>
    <row r="17" spans="1:10" ht="15" customHeight="1">
      <c r="A17" s="25">
        <v>44023</v>
      </c>
      <c r="B17" s="17">
        <v>100</v>
      </c>
      <c r="C17" s="17">
        <v>100</v>
      </c>
      <c r="D17" s="17">
        <v>100</v>
      </c>
      <c r="E17" s="17">
        <v>0</v>
      </c>
      <c r="F17" s="17">
        <v>0</v>
      </c>
      <c r="G17" s="17">
        <v>0</v>
      </c>
      <c r="H17" s="17">
        <v>0</v>
      </c>
      <c r="I17" s="17">
        <v>2.1720478231057259</v>
      </c>
      <c r="J17" s="17">
        <v>1.76525125898052</v>
      </c>
    </row>
    <row r="18" spans="1:10" ht="15" customHeight="1">
      <c r="A18" s="25">
        <v>44024</v>
      </c>
      <c r="B18" s="17">
        <v>100</v>
      </c>
      <c r="C18" s="17">
        <v>100</v>
      </c>
      <c r="D18" s="17">
        <v>100</v>
      </c>
      <c r="E18" s="17">
        <v>0</v>
      </c>
      <c r="F18" s="17">
        <v>0</v>
      </c>
      <c r="G18" s="17">
        <v>0</v>
      </c>
      <c r="H18" s="17">
        <v>0</v>
      </c>
      <c r="I18" s="17">
        <v>2.2072412739593612</v>
      </c>
      <c r="J18" s="17">
        <v>1.8015554677002568</v>
      </c>
    </row>
    <row r="19" spans="1:10" ht="15" customHeight="1">
      <c r="A19" s="25">
        <v>44025</v>
      </c>
      <c r="B19" s="17">
        <v>99.861000000000004</v>
      </c>
      <c r="C19" s="17">
        <v>100</v>
      </c>
      <c r="D19" s="17">
        <v>100</v>
      </c>
      <c r="E19" s="17">
        <v>0</v>
      </c>
      <c r="F19" s="17">
        <v>0</v>
      </c>
      <c r="G19" s="17">
        <v>0</v>
      </c>
      <c r="H19" s="17">
        <v>0.8</v>
      </c>
      <c r="I19" s="17">
        <v>3.4910620294954025</v>
      </c>
      <c r="J19" s="17">
        <v>2.0136004998197947</v>
      </c>
    </row>
    <row r="20" spans="1:10" ht="15" customHeight="1">
      <c r="A20" s="25">
        <v>44026</v>
      </c>
      <c r="B20" s="17">
        <v>99.582999999999998</v>
      </c>
      <c r="C20" s="17">
        <v>99.721999999999994</v>
      </c>
      <c r="D20" s="17">
        <v>100</v>
      </c>
      <c r="E20" s="17">
        <v>0</v>
      </c>
      <c r="F20" s="17">
        <v>0.2780000000000058</v>
      </c>
      <c r="G20" s="17">
        <v>0</v>
      </c>
      <c r="H20" s="17">
        <v>0</v>
      </c>
      <c r="I20" s="17">
        <v>3.2579954175329267</v>
      </c>
      <c r="J20" s="17">
        <v>2.0138571886634202</v>
      </c>
    </row>
    <row r="21" spans="1:10" ht="15" customHeight="1">
      <c r="A21" s="25">
        <v>44027</v>
      </c>
      <c r="B21" s="17">
        <v>99.861000000000004</v>
      </c>
      <c r="C21" s="17">
        <v>100</v>
      </c>
      <c r="D21" s="17">
        <v>99.861000000000004</v>
      </c>
      <c r="E21" s="17">
        <v>0</v>
      </c>
      <c r="F21" s="17">
        <v>0</v>
      </c>
      <c r="G21" s="17">
        <v>0.13899999999999579</v>
      </c>
      <c r="H21" s="17">
        <v>0</v>
      </c>
      <c r="I21" s="17">
        <v>3.4815043583367502</v>
      </c>
      <c r="J21" s="17">
        <v>2.1156683823306306</v>
      </c>
    </row>
    <row r="22" spans="1:10" ht="15" customHeight="1">
      <c r="A22" s="25">
        <v>44028</v>
      </c>
      <c r="B22" s="17">
        <v>100</v>
      </c>
      <c r="C22" s="17">
        <v>99.861000000000004</v>
      </c>
      <c r="D22" s="17">
        <v>100</v>
      </c>
      <c r="E22" s="17">
        <v>0</v>
      </c>
      <c r="F22" s="17">
        <v>0.13899999999999579</v>
      </c>
      <c r="G22" s="17">
        <v>0</v>
      </c>
      <c r="H22" s="17">
        <v>0</v>
      </c>
      <c r="I22" s="17">
        <v>3.2426586104097757</v>
      </c>
      <c r="J22" s="17">
        <v>1.9686591197587497</v>
      </c>
    </row>
    <row r="23" spans="1:10" ht="15" customHeight="1">
      <c r="A23" s="25">
        <v>44029</v>
      </c>
      <c r="B23" s="17">
        <v>99.847999999999999</v>
      </c>
      <c r="C23" s="17">
        <v>100</v>
      </c>
      <c r="D23" s="17">
        <v>99.846999999999994</v>
      </c>
      <c r="E23" s="17">
        <v>0</v>
      </c>
      <c r="F23" s="17">
        <v>0</v>
      </c>
      <c r="G23" s="17">
        <v>0.1530000000000058</v>
      </c>
      <c r="H23" s="17">
        <v>0</v>
      </c>
      <c r="I23" s="17">
        <v>3.2694451743017634</v>
      </c>
      <c r="J23" s="17">
        <v>1.9271349689262289</v>
      </c>
    </row>
    <row r="24" spans="1:10" ht="15" customHeight="1">
      <c r="A24" s="25">
        <v>44030</v>
      </c>
      <c r="B24" s="17">
        <v>100</v>
      </c>
      <c r="C24" s="17">
        <v>99.861000000000004</v>
      </c>
      <c r="D24" s="17">
        <v>100</v>
      </c>
      <c r="E24" s="17">
        <v>0</v>
      </c>
      <c r="F24" s="17">
        <v>0.13899999999999579</v>
      </c>
      <c r="G24" s="17">
        <v>0</v>
      </c>
      <c r="H24" s="17">
        <v>0</v>
      </c>
      <c r="I24" s="17">
        <v>2.0668306845848345</v>
      </c>
      <c r="J24" s="17">
        <v>1.7523975392819389</v>
      </c>
    </row>
    <row r="25" spans="1:10" ht="15" customHeight="1">
      <c r="A25" s="25">
        <v>44031</v>
      </c>
      <c r="B25" s="17">
        <v>100</v>
      </c>
      <c r="C25" s="17">
        <v>100</v>
      </c>
      <c r="D25" s="17">
        <v>100</v>
      </c>
      <c r="E25" s="17">
        <v>0</v>
      </c>
      <c r="F25" s="17">
        <v>0</v>
      </c>
      <c r="G25" s="17">
        <v>0</v>
      </c>
      <c r="H25" s="17">
        <v>0</v>
      </c>
      <c r="I25" s="17">
        <v>2.1301909008645596</v>
      </c>
      <c r="J25" s="17">
        <v>1.7763264177343085</v>
      </c>
    </row>
    <row r="26" spans="1:10" ht="15" customHeight="1">
      <c r="A26" s="25">
        <v>44032</v>
      </c>
      <c r="B26" s="17">
        <v>100</v>
      </c>
      <c r="C26" s="17">
        <v>100</v>
      </c>
      <c r="D26" s="17">
        <v>100</v>
      </c>
      <c r="E26" s="17">
        <v>0</v>
      </c>
      <c r="F26" s="17">
        <v>0</v>
      </c>
      <c r="G26" s="17">
        <v>0</v>
      </c>
      <c r="H26" s="17">
        <v>1.0416666666666665</v>
      </c>
      <c r="I26" s="17">
        <v>3.5525595930139513</v>
      </c>
      <c r="J26" s="17">
        <v>2.1164094338098001</v>
      </c>
    </row>
    <row r="27" spans="1:10" ht="15" customHeight="1">
      <c r="A27" s="25">
        <v>44033</v>
      </c>
      <c r="B27" s="17">
        <v>95.486000000000004</v>
      </c>
      <c r="C27" s="17">
        <v>95.486000000000004</v>
      </c>
      <c r="D27" s="17">
        <v>95.555999999999997</v>
      </c>
      <c r="E27" s="17">
        <v>0</v>
      </c>
      <c r="F27" s="17">
        <v>4.5139999999999958</v>
      </c>
      <c r="G27" s="17">
        <v>4.4440000000000026</v>
      </c>
      <c r="H27" s="17">
        <v>0</v>
      </c>
      <c r="I27" s="17">
        <v>3.1690668405837972</v>
      </c>
      <c r="J27" s="17">
        <v>1.9924070357832877</v>
      </c>
    </row>
    <row r="28" spans="1:10" ht="15" customHeight="1">
      <c r="A28" s="25">
        <v>44034</v>
      </c>
      <c r="B28" s="17">
        <v>92.221999999999994</v>
      </c>
      <c r="C28" s="17">
        <v>99.930999999999997</v>
      </c>
      <c r="D28" s="17">
        <v>99.930999999999997</v>
      </c>
      <c r="E28" s="17">
        <v>0</v>
      </c>
      <c r="F28" s="17">
        <v>6.9000000000002615E-2</v>
      </c>
      <c r="G28" s="17">
        <v>6.9000000000002615E-2</v>
      </c>
      <c r="H28" s="17">
        <v>0</v>
      </c>
      <c r="I28" s="17">
        <v>3.4439995768519625</v>
      </c>
      <c r="J28" s="17">
        <v>1.9988865166679304</v>
      </c>
    </row>
    <row r="29" spans="1:10" ht="15" customHeight="1">
      <c r="A29" s="25">
        <v>44035</v>
      </c>
      <c r="B29" s="17">
        <v>100</v>
      </c>
      <c r="C29" s="17">
        <v>100</v>
      </c>
      <c r="D29" s="17">
        <v>100</v>
      </c>
      <c r="E29" s="17">
        <v>0</v>
      </c>
      <c r="F29" s="17">
        <v>0</v>
      </c>
      <c r="G29" s="17">
        <v>0</v>
      </c>
      <c r="H29" s="17">
        <v>0</v>
      </c>
      <c r="I29" s="17">
        <v>3.8275783152978353</v>
      </c>
      <c r="J29" s="17">
        <v>3.413468719345389</v>
      </c>
    </row>
    <row r="30" spans="1:10" ht="15" customHeight="1">
      <c r="A30" s="25">
        <v>44036</v>
      </c>
      <c r="B30" s="17">
        <v>100</v>
      </c>
      <c r="C30" s="17">
        <v>99.792000000000002</v>
      </c>
      <c r="D30" s="17">
        <v>99.861000000000004</v>
      </c>
      <c r="E30" s="17">
        <v>0</v>
      </c>
      <c r="F30" s="17">
        <v>0.20799999999999841</v>
      </c>
      <c r="G30" s="17">
        <v>0.13899999999999579</v>
      </c>
      <c r="H30" s="17">
        <v>2.2058823529411766</v>
      </c>
      <c r="I30" s="17">
        <v>3.4356252232699114</v>
      </c>
      <c r="J30" s="17">
        <v>2.0536222122028254</v>
      </c>
    </row>
    <row r="31" spans="1:10" ht="15" customHeight="1">
      <c r="A31" s="25">
        <v>44037</v>
      </c>
      <c r="B31" s="17">
        <v>100</v>
      </c>
      <c r="C31" s="17">
        <v>99.582999999999998</v>
      </c>
      <c r="D31" s="17">
        <v>100</v>
      </c>
      <c r="E31" s="17">
        <v>0</v>
      </c>
      <c r="F31" s="17">
        <v>0.41700000000000159</v>
      </c>
      <c r="G31" s="17">
        <v>0</v>
      </c>
      <c r="H31" s="17">
        <v>0</v>
      </c>
      <c r="I31" s="17">
        <v>2.4603394207710756</v>
      </c>
      <c r="J31" s="17">
        <v>1.7556264223720535</v>
      </c>
    </row>
    <row r="32" spans="1:10" ht="15" customHeight="1">
      <c r="A32" s="25">
        <v>44038</v>
      </c>
      <c r="B32" s="17">
        <v>100</v>
      </c>
      <c r="C32" s="17">
        <v>99.861000000000004</v>
      </c>
      <c r="D32" s="17">
        <v>100</v>
      </c>
      <c r="E32" s="17">
        <v>0</v>
      </c>
      <c r="F32" s="17">
        <v>0.13899999999999579</v>
      </c>
      <c r="G32" s="17">
        <v>0</v>
      </c>
      <c r="H32" s="17">
        <v>0</v>
      </c>
      <c r="I32" s="17">
        <v>2.2544637309190136</v>
      </c>
      <c r="J32" s="17">
        <v>1.7405420358008603</v>
      </c>
    </row>
    <row r="33" spans="1:10" ht="15" customHeight="1">
      <c r="A33" s="25">
        <v>44039</v>
      </c>
      <c r="B33" s="17">
        <v>99.375</v>
      </c>
      <c r="C33" s="17">
        <v>99.930999999999997</v>
      </c>
      <c r="D33" s="17">
        <v>99.792000000000002</v>
      </c>
      <c r="E33" s="17">
        <v>0</v>
      </c>
      <c r="F33" s="17">
        <v>6.9000000000002615E-2</v>
      </c>
      <c r="G33" s="17">
        <v>0.20799999999999841</v>
      </c>
      <c r="H33" s="17">
        <v>1.932367149758454</v>
      </c>
      <c r="I33" s="17">
        <v>3.9787480042376222</v>
      </c>
      <c r="J33" s="17">
        <v>2.3029577605275975</v>
      </c>
    </row>
    <row r="34" spans="1:10" ht="15" customHeight="1">
      <c r="A34" s="25">
        <v>44040</v>
      </c>
      <c r="B34" s="17">
        <v>99.028000000000006</v>
      </c>
      <c r="C34" s="17">
        <v>98.680999999999997</v>
      </c>
      <c r="D34" s="17">
        <v>98.957999999999998</v>
      </c>
      <c r="E34" s="17">
        <v>0</v>
      </c>
      <c r="F34" s="17">
        <v>1.3190000000000026</v>
      </c>
      <c r="G34" s="17">
        <v>1.0420000000000016</v>
      </c>
      <c r="H34" s="17">
        <v>2.9629629629629632</v>
      </c>
      <c r="I34" s="17">
        <v>3.4652822429530037</v>
      </c>
      <c r="J34" s="17">
        <v>2.0335344463342495</v>
      </c>
    </row>
    <row r="35" spans="1:10" ht="15" customHeight="1">
      <c r="A35" s="25">
        <v>44041</v>
      </c>
      <c r="B35" s="17">
        <v>99.861000000000004</v>
      </c>
      <c r="C35" s="17">
        <v>99.930999999999997</v>
      </c>
      <c r="D35" s="17">
        <v>99.861000000000004</v>
      </c>
      <c r="E35" s="17">
        <v>0</v>
      </c>
      <c r="F35" s="17">
        <v>6.9000000000002615E-2</v>
      </c>
      <c r="G35" s="17">
        <v>0.13899999999999579</v>
      </c>
      <c r="H35" s="17">
        <v>0.42372881355932202</v>
      </c>
      <c r="I35" s="17">
        <v>3.6822994755109342</v>
      </c>
      <c r="J35" s="17">
        <v>1.9500551789738541</v>
      </c>
    </row>
    <row r="36" spans="1:10" ht="15" customHeight="1">
      <c r="A36" s="25">
        <v>44042</v>
      </c>
      <c r="B36" s="17">
        <v>100</v>
      </c>
      <c r="C36" s="17">
        <v>99.930999999999997</v>
      </c>
      <c r="D36" s="17">
        <v>99.930999999999997</v>
      </c>
      <c r="E36" s="17">
        <v>0</v>
      </c>
      <c r="F36" s="17">
        <v>6.9000000000002615E-2</v>
      </c>
      <c r="G36" s="17">
        <v>6.9000000000002615E-2</v>
      </c>
      <c r="H36" s="17">
        <v>0</v>
      </c>
      <c r="I36" s="17">
        <v>3.6453237541774897</v>
      </c>
      <c r="J36" s="17">
        <v>2.7643717483868766</v>
      </c>
    </row>
    <row r="37" spans="1:10" ht="15" customHeight="1">
      <c r="A37" s="25">
        <v>44043</v>
      </c>
      <c r="B37" s="17">
        <v>99.909000000000006</v>
      </c>
      <c r="C37" s="17">
        <v>99.908000000000001</v>
      </c>
      <c r="D37" s="17">
        <v>100</v>
      </c>
      <c r="E37" s="17">
        <v>0</v>
      </c>
      <c r="F37" s="17">
        <v>9.1999999999998749E-2</v>
      </c>
      <c r="G37" s="17">
        <v>0</v>
      </c>
      <c r="H37" s="17">
        <v>2.2857142857142856</v>
      </c>
      <c r="I37" s="17">
        <v>3.7150188114788047</v>
      </c>
      <c r="J37" s="17">
        <v>1.9667416224486807</v>
      </c>
    </row>
    <row r="38" spans="1:10" ht="15" customHeight="1">
      <c r="A38" s="25">
        <v>44044</v>
      </c>
      <c r="B38" s="17">
        <v>100</v>
      </c>
      <c r="C38" s="17">
        <v>100</v>
      </c>
      <c r="D38" s="17">
        <v>100</v>
      </c>
      <c r="E38" s="17">
        <v>0</v>
      </c>
      <c r="F38" s="17">
        <v>0</v>
      </c>
      <c r="G38" s="17">
        <v>0</v>
      </c>
      <c r="H38" s="17">
        <v>3.5087719298245612</v>
      </c>
      <c r="I38" s="17">
        <v>2.3267621672228236</v>
      </c>
      <c r="J38" s="17">
        <v>1.8545067516887164</v>
      </c>
    </row>
    <row r="39" spans="1:10" ht="15" customHeight="1">
      <c r="A39" s="25">
        <v>44045</v>
      </c>
      <c r="B39" s="17">
        <v>100</v>
      </c>
      <c r="C39" s="17">
        <v>100</v>
      </c>
      <c r="D39" s="17">
        <v>100</v>
      </c>
      <c r="E39" s="17">
        <v>0</v>
      </c>
      <c r="F39" s="17">
        <v>0</v>
      </c>
      <c r="G39" s="17">
        <v>0</v>
      </c>
      <c r="H39" s="17">
        <v>0</v>
      </c>
      <c r="I39" s="17">
        <v>2.3892055607994798</v>
      </c>
      <c r="J39" s="17">
        <v>1.8273230423541322</v>
      </c>
    </row>
    <row r="40" spans="1:10" ht="15" customHeight="1">
      <c r="A40" s="25">
        <v>44046</v>
      </c>
      <c r="B40" s="17">
        <v>100</v>
      </c>
      <c r="C40" s="17">
        <v>99.861000000000004</v>
      </c>
      <c r="D40" s="17">
        <v>100</v>
      </c>
      <c r="E40" s="17">
        <v>0</v>
      </c>
      <c r="F40" s="17">
        <v>0.13899999999999579</v>
      </c>
      <c r="G40" s="17">
        <v>0</v>
      </c>
      <c r="H40" s="17">
        <v>4</v>
      </c>
      <c r="I40" s="17">
        <v>3.9218270751226858</v>
      </c>
      <c r="J40" s="17">
        <v>2.0127783642963277</v>
      </c>
    </row>
    <row r="41" spans="1:10" ht="15" customHeight="1">
      <c r="A41" s="25">
        <v>44047</v>
      </c>
      <c r="B41" s="17">
        <v>100</v>
      </c>
      <c r="C41" s="17">
        <v>99.861000000000004</v>
      </c>
      <c r="D41" s="17">
        <v>100</v>
      </c>
      <c r="E41" s="17">
        <v>0</v>
      </c>
      <c r="F41" s="17">
        <v>0.13899999999999579</v>
      </c>
      <c r="G41" s="17">
        <v>0</v>
      </c>
      <c r="H41" s="17">
        <v>0.61349693251533743</v>
      </c>
      <c r="I41" s="17">
        <v>4.0944260201444358</v>
      </c>
      <c r="J41" s="17">
        <v>2.2585885024314325</v>
      </c>
    </row>
    <row r="42" spans="1:10" ht="15" customHeight="1">
      <c r="A42" s="25">
        <v>44048</v>
      </c>
      <c r="B42" s="17">
        <v>100</v>
      </c>
      <c r="C42" s="17">
        <v>100</v>
      </c>
      <c r="D42" s="17">
        <v>100</v>
      </c>
      <c r="E42" s="17">
        <v>0</v>
      </c>
      <c r="F42" s="17">
        <v>0</v>
      </c>
      <c r="G42" s="17">
        <v>0</v>
      </c>
      <c r="H42" s="17">
        <v>1.2</v>
      </c>
      <c r="I42" s="17">
        <v>3.5394175190223489</v>
      </c>
      <c r="J42" s="17">
        <v>1.9623855904544456</v>
      </c>
    </row>
    <row r="43" spans="1:10" ht="15" customHeight="1">
      <c r="A43" s="25">
        <v>44049</v>
      </c>
      <c r="B43" s="17">
        <v>100</v>
      </c>
      <c r="C43" s="17">
        <v>100</v>
      </c>
      <c r="D43" s="17">
        <v>100</v>
      </c>
      <c r="E43" s="17">
        <v>0</v>
      </c>
      <c r="F43" s="17">
        <v>0</v>
      </c>
      <c r="G43" s="17">
        <v>0</v>
      </c>
      <c r="H43" s="17">
        <v>0.98684210526315785</v>
      </c>
      <c r="I43" s="17">
        <v>3.4306929022988348</v>
      </c>
      <c r="J43" s="17">
        <v>1.9896634396321708</v>
      </c>
    </row>
    <row r="44" spans="1:10" ht="15" customHeight="1">
      <c r="A44" s="25">
        <v>44050</v>
      </c>
      <c r="B44" s="17">
        <v>100</v>
      </c>
      <c r="C44" s="17">
        <v>99.861000000000004</v>
      </c>
      <c r="D44" s="17">
        <v>100</v>
      </c>
      <c r="E44" s="17">
        <v>0</v>
      </c>
      <c r="F44" s="17">
        <v>0.13899999999999579</v>
      </c>
      <c r="G44" s="17">
        <v>0</v>
      </c>
      <c r="H44" s="17">
        <v>0</v>
      </c>
      <c r="I44" s="17">
        <v>3.419322923750387</v>
      </c>
      <c r="J44" s="17">
        <v>1.9931867326041366</v>
      </c>
    </row>
    <row r="45" spans="1:10" ht="15" customHeight="1">
      <c r="A45" s="25">
        <v>44051</v>
      </c>
      <c r="B45" s="17">
        <v>100</v>
      </c>
      <c r="C45" s="17">
        <v>100</v>
      </c>
      <c r="D45" s="17">
        <v>100</v>
      </c>
      <c r="E45" s="17">
        <v>0</v>
      </c>
      <c r="F45" s="17">
        <v>0</v>
      </c>
      <c r="G45" s="17">
        <v>0</v>
      </c>
      <c r="H45" s="17">
        <v>0</v>
      </c>
      <c r="I45" s="17">
        <v>2.114213048606687</v>
      </c>
      <c r="J45" s="17">
        <v>1.7116752589019162</v>
      </c>
    </row>
    <row r="46" spans="1:10" ht="15" customHeight="1">
      <c r="A46" s="25">
        <v>44052</v>
      </c>
      <c r="B46" s="17">
        <v>100</v>
      </c>
      <c r="C46" s="17">
        <v>100</v>
      </c>
      <c r="D46" s="17">
        <v>100</v>
      </c>
      <c r="E46" s="17">
        <v>0</v>
      </c>
      <c r="F46" s="17">
        <v>0</v>
      </c>
      <c r="G46" s="17">
        <v>0</v>
      </c>
      <c r="H46" s="17">
        <v>0</v>
      </c>
      <c r="I46" s="17">
        <v>2.0310330056505501</v>
      </c>
      <c r="J46" s="17">
        <v>1.6899477934658576</v>
      </c>
    </row>
    <row r="47" spans="1:10" ht="15" customHeight="1">
      <c r="A47" s="25">
        <v>44053</v>
      </c>
      <c r="B47" s="17">
        <v>100</v>
      </c>
      <c r="C47" s="17">
        <v>100</v>
      </c>
      <c r="D47" s="17">
        <v>98.611000000000004</v>
      </c>
      <c r="E47" s="17">
        <v>0</v>
      </c>
      <c r="F47" s="17">
        <v>0</v>
      </c>
      <c r="G47" s="17">
        <v>1.3889999999999958</v>
      </c>
      <c r="H47" s="17">
        <v>0</v>
      </c>
      <c r="I47" s="17">
        <v>3.4468136563343945</v>
      </c>
      <c r="J47" s="17">
        <v>1.8478300574893938</v>
      </c>
    </row>
    <row r="48" spans="1:10" ht="15" customHeight="1">
      <c r="A48" s="25">
        <v>44054</v>
      </c>
      <c r="B48" s="17">
        <v>100</v>
      </c>
      <c r="C48" s="17">
        <v>100</v>
      </c>
      <c r="D48" s="17">
        <v>100</v>
      </c>
      <c r="E48" s="17">
        <v>0</v>
      </c>
      <c r="F48" s="17">
        <v>0</v>
      </c>
      <c r="G48" s="17">
        <v>0</v>
      </c>
      <c r="H48" s="17">
        <v>0</v>
      </c>
      <c r="I48" s="17">
        <v>3.2142504913174523</v>
      </c>
      <c r="J48" s="17">
        <v>1.8920113492165336</v>
      </c>
    </row>
    <row r="49" spans="1:10" ht="15" customHeight="1">
      <c r="A49" s="25">
        <v>44055</v>
      </c>
      <c r="B49" s="17">
        <v>99.861000000000004</v>
      </c>
      <c r="C49" s="17">
        <v>100</v>
      </c>
      <c r="D49" s="17">
        <v>100</v>
      </c>
      <c r="E49" s="17">
        <v>0</v>
      </c>
      <c r="F49" s="17">
        <v>0</v>
      </c>
      <c r="G49" s="17">
        <v>0</v>
      </c>
      <c r="H49" s="17">
        <v>0</v>
      </c>
      <c r="I49" s="17">
        <v>3.2683993660855784</v>
      </c>
      <c r="J49" s="17">
        <v>1.8627526814408497</v>
      </c>
    </row>
    <row r="50" spans="1:10" ht="15" customHeight="1">
      <c r="A50" s="25">
        <v>44056</v>
      </c>
      <c r="B50" s="17">
        <v>100</v>
      </c>
      <c r="C50" s="17">
        <v>100</v>
      </c>
      <c r="D50" s="17">
        <v>100</v>
      </c>
      <c r="E50" s="17">
        <v>0</v>
      </c>
      <c r="F50" s="17">
        <v>0</v>
      </c>
      <c r="G50" s="17">
        <v>0</v>
      </c>
      <c r="H50" s="17">
        <v>0</v>
      </c>
      <c r="I50" s="17">
        <v>3.0405951373089404</v>
      </c>
      <c r="J50" s="17">
        <v>1.8063976712583443</v>
      </c>
    </row>
    <row r="51" spans="1:10" ht="15" customHeight="1">
      <c r="A51" s="25">
        <v>44057</v>
      </c>
      <c r="B51" s="17">
        <v>100</v>
      </c>
      <c r="C51" s="17">
        <v>99.721999999999994</v>
      </c>
      <c r="D51" s="17">
        <v>100</v>
      </c>
      <c r="E51" s="17">
        <v>0</v>
      </c>
      <c r="F51" s="17">
        <v>0.2780000000000058</v>
      </c>
      <c r="G51" s="17">
        <v>0</v>
      </c>
      <c r="H51" s="17">
        <v>0.51020408163265307</v>
      </c>
      <c r="I51" s="17">
        <v>3.2036426485149394</v>
      </c>
      <c r="J51" s="17">
        <v>1.8012146783794174</v>
      </c>
    </row>
    <row r="52" spans="1:10" ht="15" customHeight="1">
      <c r="A52" s="25">
        <v>44058</v>
      </c>
      <c r="B52" s="17">
        <v>100</v>
      </c>
      <c r="C52" s="17">
        <v>99.721999999999994</v>
      </c>
      <c r="D52" s="17">
        <v>100</v>
      </c>
      <c r="E52" s="17">
        <v>0</v>
      </c>
      <c r="F52" s="17">
        <v>0.2780000000000058</v>
      </c>
      <c r="G52" s="17">
        <v>0</v>
      </c>
      <c r="H52" s="17">
        <v>0</v>
      </c>
      <c r="I52" s="17">
        <v>1.9127335811930939</v>
      </c>
      <c r="J52" s="17">
        <v>1.6064344940919673</v>
      </c>
    </row>
    <row r="53" spans="1:10" ht="15" customHeight="1">
      <c r="A53" s="25">
        <v>44059</v>
      </c>
      <c r="B53" s="17">
        <v>89.582999999999998</v>
      </c>
      <c r="C53" s="17">
        <v>92.233000000000004</v>
      </c>
      <c r="D53" s="17">
        <v>90</v>
      </c>
      <c r="E53" s="17">
        <v>0</v>
      </c>
      <c r="F53" s="17">
        <v>7.7669999999999959</v>
      </c>
      <c r="G53" s="17">
        <v>10</v>
      </c>
      <c r="H53" s="17">
        <v>0</v>
      </c>
      <c r="I53" s="17">
        <v>2.3705902045765059</v>
      </c>
      <c r="J53" s="17">
        <v>2.3271727263349864</v>
      </c>
    </row>
    <row r="54" spans="1:10" ht="15" customHeight="1">
      <c r="A54" s="25">
        <v>44060</v>
      </c>
      <c r="B54" s="17">
        <v>99.861000000000004</v>
      </c>
      <c r="C54" s="17">
        <v>100</v>
      </c>
      <c r="D54" s="17">
        <v>100</v>
      </c>
      <c r="E54" s="17">
        <v>0</v>
      </c>
      <c r="F54" s="17">
        <v>0</v>
      </c>
      <c r="G54" s="17">
        <v>0</v>
      </c>
      <c r="H54" s="17">
        <v>0</v>
      </c>
      <c r="I54" s="17">
        <v>3.2607729897823194</v>
      </c>
      <c r="J54" s="17">
        <v>1.8406806063531476</v>
      </c>
    </row>
    <row r="55" spans="1:10" ht="15" customHeight="1">
      <c r="A55" s="25">
        <v>44061</v>
      </c>
      <c r="B55" s="17">
        <v>99.582999999999998</v>
      </c>
      <c r="C55" s="17">
        <v>99.721999999999994</v>
      </c>
      <c r="D55" s="17">
        <v>100</v>
      </c>
      <c r="E55" s="17">
        <v>0</v>
      </c>
      <c r="F55" s="17">
        <v>0.2780000000000058</v>
      </c>
      <c r="G55" s="17">
        <v>0</v>
      </c>
      <c r="H55" s="17">
        <v>0</v>
      </c>
      <c r="I55" s="17">
        <v>2.9484950861849302</v>
      </c>
      <c r="J55" s="17">
        <v>1.9035936008671175</v>
      </c>
    </row>
    <row r="56" spans="1:10" ht="15" customHeight="1">
      <c r="A56" s="25">
        <v>44062</v>
      </c>
      <c r="B56" s="17">
        <v>99.861000000000004</v>
      </c>
      <c r="C56" s="17">
        <v>99.861000000000004</v>
      </c>
      <c r="D56" s="17">
        <v>100</v>
      </c>
      <c r="E56" s="17">
        <v>0</v>
      </c>
      <c r="F56" s="17">
        <v>0.13899999999999579</v>
      </c>
      <c r="G56" s="17">
        <v>0</v>
      </c>
      <c r="H56" s="17">
        <v>0</v>
      </c>
      <c r="I56" s="17">
        <v>3.2084660590010383</v>
      </c>
      <c r="J56" s="17">
        <v>2.9377406338374374</v>
      </c>
    </row>
    <row r="57" spans="1:10" ht="15" customHeight="1">
      <c r="A57" s="25">
        <v>44063</v>
      </c>
      <c r="B57" s="17">
        <v>100</v>
      </c>
      <c r="C57" s="17">
        <v>100</v>
      </c>
      <c r="D57" s="17">
        <v>100</v>
      </c>
      <c r="E57" s="17">
        <v>0</v>
      </c>
      <c r="F57" s="17">
        <v>0</v>
      </c>
      <c r="G57" s="17">
        <v>0</v>
      </c>
      <c r="H57" s="17">
        <v>0</v>
      </c>
      <c r="I57" s="17">
        <v>2.9631486695245957</v>
      </c>
      <c r="J57" s="17">
        <v>2.960732240769655</v>
      </c>
    </row>
    <row r="58" spans="1:10" ht="15" customHeight="1">
      <c r="A58" s="25">
        <v>44064</v>
      </c>
      <c r="B58" s="17">
        <v>100</v>
      </c>
      <c r="C58" s="17">
        <v>99.861000000000004</v>
      </c>
      <c r="D58" s="17">
        <v>100</v>
      </c>
      <c r="E58" s="17">
        <v>0</v>
      </c>
      <c r="F58" s="17">
        <v>0.13899999999999579</v>
      </c>
      <c r="G58" s="17">
        <v>0</v>
      </c>
      <c r="H58" s="17">
        <v>0</v>
      </c>
      <c r="I58" s="17">
        <v>2.9616953157754318</v>
      </c>
      <c r="J58" s="17">
        <v>1.7692442272204019</v>
      </c>
    </row>
    <row r="59" spans="1:10" ht="15" customHeight="1">
      <c r="A59" s="25">
        <v>44065</v>
      </c>
      <c r="B59" s="17">
        <v>100</v>
      </c>
      <c r="C59" s="17">
        <v>100</v>
      </c>
      <c r="D59" s="17">
        <v>100</v>
      </c>
      <c r="E59" s="17">
        <v>0</v>
      </c>
      <c r="F59" s="17">
        <v>0</v>
      </c>
      <c r="G59" s="17">
        <v>0</v>
      </c>
      <c r="H59" s="17">
        <v>0</v>
      </c>
      <c r="I59" s="17">
        <v>1.9447024920423699</v>
      </c>
      <c r="J59" s="17">
        <v>1.6076394612863514</v>
      </c>
    </row>
    <row r="60" spans="1:10" ht="15" customHeight="1">
      <c r="A60" s="25">
        <v>44066</v>
      </c>
      <c r="B60" s="17">
        <v>100</v>
      </c>
      <c r="C60" s="17">
        <v>100</v>
      </c>
      <c r="D60" s="17">
        <v>100</v>
      </c>
      <c r="E60" s="17">
        <v>0</v>
      </c>
      <c r="F60" s="17">
        <v>0</v>
      </c>
      <c r="G60" s="17">
        <v>0</v>
      </c>
      <c r="H60" s="17">
        <v>0</v>
      </c>
      <c r="I60" s="17">
        <v>1.9151777614519541</v>
      </c>
      <c r="J60" s="17">
        <v>1.6368363377047466</v>
      </c>
    </row>
    <row r="61" spans="1:10" ht="15" customHeight="1">
      <c r="A61" s="25">
        <v>44067</v>
      </c>
      <c r="B61" s="17">
        <v>99.861000000000004</v>
      </c>
      <c r="C61" s="17">
        <v>99.861000000000004</v>
      </c>
      <c r="D61" s="17">
        <v>100</v>
      </c>
      <c r="E61" s="17">
        <v>0</v>
      </c>
      <c r="F61" s="17">
        <v>0.13899999999999579</v>
      </c>
      <c r="G61" s="17">
        <v>0</v>
      </c>
      <c r="H61" s="17">
        <v>0.41493775933609961</v>
      </c>
      <c r="I61" s="17">
        <v>3.3661121863590147</v>
      </c>
      <c r="J61" s="17">
        <v>1.8092660952587789</v>
      </c>
    </row>
    <row r="62" spans="1:10" ht="15" customHeight="1">
      <c r="A62" s="25">
        <v>44068</v>
      </c>
      <c r="B62" s="17">
        <v>100</v>
      </c>
      <c r="C62" s="17">
        <v>99.582999999999998</v>
      </c>
      <c r="D62" s="17">
        <v>100</v>
      </c>
      <c r="E62" s="17">
        <v>0</v>
      </c>
      <c r="F62" s="17">
        <v>0.41700000000000159</v>
      </c>
      <c r="G62" s="17">
        <v>0</v>
      </c>
      <c r="H62" s="17">
        <v>3.4722222222222223</v>
      </c>
      <c r="I62" s="17">
        <v>3.129699824580773</v>
      </c>
      <c r="J62" s="17">
        <v>1.7990224501216068</v>
      </c>
    </row>
    <row r="63" spans="1:10" ht="15" customHeight="1">
      <c r="A63" s="25">
        <v>44069</v>
      </c>
      <c r="B63" s="17">
        <v>100</v>
      </c>
      <c r="C63" s="17">
        <v>99.721999999999994</v>
      </c>
      <c r="D63" s="17">
        <v>100</v>
      </c>
      <c r="E63" s="17">
        <v>0</v>
      </c>
      <c r="F63" s="17">
        <v>0.2780000000000058</v>
      </c>
      <c r="G63" s="17">
        <v>0</v>
      </c>
      <c r="H63" s="17">
        <v>0</v>
      </c>
      <c r="I63" s="17">
        <v>3.3063780042484932</v>
      </c>
      <c r="J63" s="17">
        <v>1.8012984681801518</v>
      </c>
    </row>
    <row r="64" spans="1:10" ht="15" customHeight="1">
      <c r="A64" s="25">
        <v>44070</v>
      </c>
      <c r="B64" s="17">
        <v>100</v>
      </c>
      <c r="C64" s="17">
        <v>99.765000000000001</v>
      </c>
      <c r="D64" s="17">
        <v>99.296999999999997</v>
      </c>
      <c r="E64" s="17">
        <v>0</v>
      </c>
      <c r="F64" s="17">
        <v>0.23499999999999943</v>
      </c>
      <c r="G64" s="17">
        <v>0.70300000000000296</v>
      </c>
      <c r="H64" s="17">
        <v>0</v>
      </c>
      <c r="I64" s="17">
        <v>3.1675274446422685</v>
      </c>
      <c r="J64" s="17">
        <v>1.7932481120586576</v>
      </c>
    </row>
    <row r="65" spans="1:10" ht="15" customHeight="1">
      <c r="A65" s="25">
        <v>44071</v>
      </c>
      <c r="B65" s="17">
        <v>100</v>
      </c>
      <c r="C65" s="17">
        <v>99.861000000000004</v>
      </c>
      <c r="D65" s="17">
        <v>100</v>
      </c>
      <c r="E65" s="17">
        <v>0</v>
      </c>
      <c r="F65" s="17">
        <v>0.13899999999999579</v>
      </c>
      <c r="G65" s="17">
        <v>0</v>
      </c>
      <c r="H65" s="17">
        <v>0</v>
      </c>
      <c r="I65" s="17">
        <v>3.5640134295614248</v>
      </c>
      <c r="J65" s="17">
        <v>1.7914133317919614</v>
      </c>
    </row>
    <row r="66" spans="1:10" ht="15" customHeight="1">
      <c r="A66" s="25">
        <v>44072</v>
      </c>
      <c r="B66" s="17">
        <v>100</v>
      </c>
      <c r="C66" s="17">
        <v>100</v>
      </c>
      <c r="D66" s="17">
        <v>100</v>
      </c>
      <c r="E66" s="17">
        <v>0</v>
      </c>
      <c r="F66" s="17">
        <v>0</v>
      </c>
      <c r="G66" s="17">
        <v>0</v>
      </c>
      <c r="H66" s="17">
        <v>0.71942446043165476</v>
      </c>
      <c r="I66" s="17">
        <v>1.7626274164927094</v>
      </c>
      <c r="J66" s="17">
        <v>1.6427086168186149</v>
      </c>
    </row>
    <row r="67" spans="1:10" ht="15" customHeight="1">
      <c r="A67" s="25">
        <v>44073</v>
      </c>
      <c r="B67" s="17">
        <v>98.888999999999996</v>
      </c>
      <c r="C67" s="17">
        <v>100</v>
      </c>
      <c r="D67" s="17">
        <v>100</v>
      </c>
      <c r="E67" s="17">
        <v>0</v>
      </c>
      <c r="F67" s="17">
        <v>0</v>
      </c>
      <c r="G67" s="17">
        <v>0</v>
      </c>
      <c r="H67" s="17">
        <v>0</v>
      </c>
      <c r="I67" s="17">
        <v>1.869252977111534</v>
      </c>
      <c r="J67" s="17">
        <v>1.7785149414895847</v>
      </c>
    </row>
    <row r="68" spans="1:10" ht="15" customHeight="1">
      <c r="A68" s="25">
        <v>44074</v>
      </c>
      <c r="B68" s="17">
        <v>100</v>
      </c>
      <c r="C68" s="17">
        <v>100</v>
      </c>
      <c r="D68" s="17">
        <v>100</v>
      </c>
      <c r="E68" s="17">
        <v>0</v>
      </c>
      <c r="F68" s="17">
        <v>0</v>
      </c>
      <c r="G68" s="17">
        <v>0</v>
      </c>
      <c r="H68" s="17">
        <v>0</v>
      </c>
      <c r="I68" s="17">
        <v>3.4543420664328979</v>
      </c>
      <c r="J68" s="17">
        <v>1.8974966828738022</v>
      </c>
    </row>
    <row r="69" spans="1:10" ht="15" customHeight="1">
      <c r="A69" s="25">
        <v>44075</v>
      </c>
      <c r="B69" s="17">
        <v>100</v>
      </c>
      <c r="C69" s="17">
        <v>100</v>
      </c>
      <c r="D69" s="17">
        <v>100</v>
      </c>
      <c r="E69" s="17">
        <f>100-D69</f>
        <v>0</v>
      </c>
      <c r="F69" s="17">
        <v>0</v>
      </c>
      <c r="G69" s="17">
        <v>0</v>
      </c>
      <c r="H69" s="17">
        <v>0.38022813688212925</v>
      </c>
      <c r="I69" s="17">
        <v>3.1717185332196149</v>
      </c>
      <c r="J69" s="17">
        <v>1.8979797075259641</v>
      </c>
    </row>
    <row r="70" spans="1:10" ht="15" customHeight="1">
      <c r="A70" s="25">
        <v>44076</v>
      </c>
      <c r="B70" s="17">
        <v>100</v>
      </c>
      <c r="C70" s="17">
        <v>99.861000000000004</v>
      </c>
      <c r="D70" s="17">
        <v>100</v>
      </c>
      <c r="E70" s="17">
        <f t="shared" ref="E70:E98" si="0">100-D70</f>
        <v>0</v>
      </c>
      <c r="F70" s="17">
        <v>0.13899999999999579</v>
      </c>
      <c r="G70" s="17">
        <v>0</v>
      </c>
      <c r="H70" s="17">
        <v>0.92592592592592582</v>
      </c>
      <c r="I70" s="17">
        <v>3.325558097590759</v>
      </c>
      <c r="J70" s="17">
        <v>1.8927924399375109</v>
      </c>
    </row>
    <row r="71" spans="1:10" ht="15" customHeight="1">
      <c r="A71" s="25">
        <v>44077</v>
      </c>
      <c r="B71" s="17">
        <v>100</v>
      </c>
      <c r="C71" s="17">
        <v>100</v>
      </c>
      <c r="D71" s="17">
        <v>100</v>
      </c>
      <c r="E71" s="17">
        <f t="shared" si="0"/>
        <v>0</v>
      </c>
      <c r="F71" s="17">
        <v>0</v>
      </c>
      <c r="G71" s="17">
        <v>0</v>
      </c>
      <c r="H71" s="17">
        <v>0</v>
      </c>
      <c r="I71" s="17">
        <v>3.1059276469506005</v>
      </c>
      <c r="J71" s="17">
        <v>1.8529557736534152</v>
      </c>
    </row>
    <row r="72" spans="1:10" ht="15" customHeight="1">
      <c r="A72" s="25">
        <v>44078</v>
      </c>
      <c r="B72" s="17">
        <v>100</v>
      </c>
      <c r="C72" s="17">
        <v>100</v>
      </c>
      <c r="D72" s="17">
        <v>100</v>
      </c>
      <c r="E72" s="17">
        <f t="shared" si="0"/>
        <v>0</v>
      </c>
      <c r="F72" s="17">
        <v>0</v>
      </c>
      <c r="G72" s="17">
        <v>0</v>
      </c>
      <c r="H72" s="17">
        <v>0</v>
      </c>
      <c r="I72" s="17">
        <v>3.198907976460331</v>
      </c>
      <c r="J72" s="17">
        <v>1.8321265424021922</v>
      </c>
    </row>
    <row r="73" spans="1:10" ht="15" customHeight="1">
      <c r="A73" s="25">
        <v>44079</v>
      </c>
      <c r="B73" s="17">
        <v>100</v>
      </c>
      <c r="C73" s="17">
        <v>100</v>
      </c>
      <c r="D73" s="17">
        <v>100</v>
      </c>
      <c r="E73" s="17">
        <f t="shared" si="0"/>
        <v>0</v>
      </c>
      <c r="F73" s="17">
        <v>0</v>
      </c>
      <c r="G73" s="17">
        <v>0</v>
      </c>
      <c r="H73" s="17">
        <v>0</v>
      </c>
      <c r="I73" s="17">
        <v>1.8497697384084497</v>
      </c>
      <c r="J73" s="17">
        <v>1.6759637045837616</v>
      </c>
    </row>
    <row r="74" spans="1:10" ht="15" customHeight="1">
      <c r="A74" s="25">
        <v>44080</v>
      </c>
      <c r="B74" s="17">
        <v>100</v>
      </c>
      <c r="C74" s="17">
        <v>99.861000000000004</v>
      </c>
      <c r="D74" s="17">
        <v>100</v>
      </c>
      <c r="E74" s="17">
        <f t="shared" si="0"/>
        <v>0</v>
      </c>
      <c r="F74" s="17">
        <v>0.13899999999999579</v>
      </c>
      <c r="G74" s="17">
        <v>0</v>
      </c>
      <c r="H74" s="17">
        <v>0</v>
      </c>
      <c r="I74" s="17">
        <v>1.8577338210062577</v>
      </c>
      <c r="J74" s="17">
        <v>1.6820550790251723</v>
      </c>
    </row>
    <row r="75" spans="1:10" ht="15" customHeight="1">
      <c r="A75" s="25">
        <v>44081</v>
      </c>
      <c r="B75" s="17">
        <v>100</v>
      </c>
      <c r="C75" s="17">
        <v>99.861000000000004</v>
      </c>
      <c r="D75" s="17">
        <v>99.442999999999998</v>
      </c>
      <c r="E75" s="17">
        <f t="shared" si="0"/>
        <v>0.55700000000000216</v>
      </c>
      <c r="F75" s="17">
        <v>0.13899999999999579</v>
      </c>
      <c r="G75" s="17">
        <v>0.55700000000000216</v>
      </c>
      <c r="H75" s="17">
        <v>0</v>
      </c>
      <c r="I75" s="17">
        <v>3.1541428619542344</v>
      </c>
      <c r="J75" s="17">
        <v>1.8820225620617168</v>
      </c>
    </row>
    <row r="76" spans="1:10" ht="15" customHeight="1">
      <c r="A76" s="25">
        <v>44082</v>
      </c>
      <c r="B76" s="17">
        <v>100</v>
      </c>
      <c r="C76" s="17">
        <v>100</v>
      </c>
      <c r="D76" s="17">
        <v>100</v>
      </c>
      <c r="E76" s="17">
        <f t="shared" si="0"/>
        <v>0</v>
      </c>
      <c r="F76" s="17">
        <v>0</v>
      </c>
      <c r="G76" s="17">
        <v>0</v>
      </c>
      <c r="H76" s="17">
        <v>0</v>
      </c>
      <c r="I76" s="17">
        <v>3.0669746638024895</v>
      </c>
      <c r="J76" s="17">
        <v>1.8563951199311486</v>
      </c>
    </row>
    <row r="77" spans="1:10" ht="15" customHeight="1">
      <c r="A77" s="25">
        <v>44083</v>
      </c>
      <c r="B77" s="17">
        <v>100</v>
      </c>
      <c r="C77" s="17">
        <v>100</v>
      </c>
      <c r="D77" s="17">
        <v>100</v>
      </c>
      <c r="E77" s="17">
        <f t="shared" si="0"/>
        <v>0</v>
      </c>
      <c r="F77" s="17">
        <v>0</v>
      </c>
      <c r="G77" s="17">
        <v>0</v>
      </c>
      <c r="H77" s="17">
        <v>0</v>
      </c>
      <c r="I77" s="17">
        <v>3.1890007141001342</v>
      </c>
      <c r="J77" s="17">
        <v>1.8535367173573953</v>
      </c>
    </row>
    <row r="78" spans="1:10" ht="15" customHeight="1">
      <c r="A78" s="25">
        <v>44084</v>
      </c>
      <c r="B78" s="17">
        <v>100</v>
      </c>
      <c r="C78" s="17">
        <v>99.861000000000004</v>
      </c>
      <c r="D78" s="17">
        <v>100</v>
      </c>
      <c r="E78" s="17">
        <f t="shared" si="0"/>
        <v>0</v>
      </c>
      <c r="F78" s="17">
        <v>0.13899999999999579</v>
      </c>
      <c r="G78" s="17">
        <v>0</v>
      </c>
      <c r="H78" s="17">
        <v>0</v>
      </c>
      <c r="I78" s="17">
        <v>3.146938754862632</v>
      </c>
      <c r="J78" s="17">
        <v>1.8145066443735103</v>
      </c>
    </row>
    <row r="79" spans="1:10" ht="15" customHeight="1">
      <c r="A79" s="25">
        <v>44085</v>
      </c>
      <c r="B79" s="17">
        <v>99.721999999999994</v>
      </c>
      <c r="C79" s="17">
        <v>99.582999999999998</v>
      </c>
      <c r="D79" s="17">
        <v>99.721999999999994</v>
      </c>
      <c r="E79" s="17">
        <f t="shared" si="0"/>
        <v>0.2780000000000058</v>
      </c>
      <c r="F79" s="17">
        <v>0.41700000000000159</v>
      </c>
      <c r="G79" s="17">
        <v>0.2780000000000058</v>
      </c>
      <c r="H79" s="17">
        <v>0</v>
      </c>
      <c r="I79" s="17">
        <v>3.0362900060759523</v>
      </c>
      <c r="J79" s="17">
        <v>1.7898858785060674</v>
      </c>
    </row>
    <row r="80" spans="1:10" ht="15" customHeight="1">
      <c r="A80" s="25">
        <v>44086</v>
      </c>
      <c r="B80" s="17">
        <v>94.305999999999997</v>
      </c>
      <c r="C80" s="17">
        <v>100</v>
      </c>
      <c r="D80" s="17">
        <v>94.305999999999997</v>
      </c>
      <c r="E80" s="17">
        <f t="shared" si="0"/>
        <v>5.6940000000000026</v>
      </c>
      <c r="F80" s="17">
        <v>0</v>
      </c>
      <c r="G80" s="17">
        <v>5.6940000000000026</v>
      </c>
      <c r="H80" s="17">
        <v>0</v>
      </c>
      <c r="I80" s="17">
        <v>1.709427657251406</v>
      </c>
      <c r="J80" s="17">
        <v>1.7777506670444334</v>
      </c>
    </row>
    <row r="81" spans="1:10" ht="15" customHeight="1">
      <c r="A81" s="25">
        <v>44087</v>
      </c>
      <c r="B81" s="17">
        <v>100</v>
      </c>
      <c r="C81" s="17">
        <v>100</v>
      </c>
      <c r="D81" s="17">
        <v>100</v>
      </c>
      <c r="E81" s="17">
        <f t="shared" si="0"/>
        <v>0</v>
      </c>
      <c r="F81" s="17">
        <v>0</v>
      </c>
      <c r="G81" s="17">
        <v>0</v>
      </c>
      <c r="H81" s="17">
        <v>0</v>
      </c>
      <c r="I81" s="17">
        <v>1.7894099382807553</v>
      </c>
      <c r="J81" s="17">
        <v>1.6694523929298446</v>
      </c>
    </row>
    <row r="82" spans="1:10" ht="15" customHeight="1">
      <c r="A82" s="25">
        <v>44088</v>
      </c>
      <c r="B82" s="17">
        <v>100</v>
      </c>
      <c r="C82" s="17">
        <v>100</v>
      </c>
      <c r="D82" s="17">
        <v>100</v>
      </c>
      <c r="E82" s="17">
        <f t="shared" si="0"/>
        <v>0</v>
      </c>
      <c r="F82" s="17">
        <v>0</v>
      </c>
      <c r="G82" s="17">
        <v>0</v>
      </c>
      <c r="H82" s="17">
        <v>0</v>
      </c>
      <c r="I82" s="17">
        <v>3.249325102040209</v>
      </c>
      <c r="J82" s="17">
        <v>1.8597508116779422</v>
      </c>
    </row>
    <row r="83" spans="1:10" ht="15" customHeight="1">
      <c r="A83" s="25">
        <v>44089</v>
      </c>
      <c r="B83" s="17">
        <v>98.197000000000003</v>
      </c>
      <c r="C83" s="17">
        <v>100</v>
      </c>
      <c r="D83" s="17">
        <v>100</v>
      </c>
      <c r="E83" s="17">
        <f t="shared" si="0"/>
        <v>0</v>
      </c>
      <c r="F83" s="17">
        <v>0</v>
      </c>
      <c r="G83" s="17">
        <v>0</v>
      </c>
      <c r="H83" s="17">
        <v>0.38461538461538464</v>
      </c>
      <c r="I83" s="17">
        <v>2.9462709014558142</v>
      </c>
      <c r="J83" s="17">
        <v>1.844893902823598</v>
      </c>
    </row>
    <row r="84" spans="1:10" ht="15" customHeight="1">
      <c r="A84" s="25">
        <v>44090</v>
      </c>
      <c r="B84" s="17">
        <v>99.861000000000004</v>
      </c>
      <c r="C84" s="17">
        <v>99.861000000000004</v>
      </c>
      <c r="D84" s="17">
        <v>100</v>
      </c>
      <c r="E84" s="17">
        <f t="shared" si="0"/>
        <v>0</v>
      </c>
      <c r="F84" s="17">
        <v>0.13899999999999579</v>
      </c>
      <c r="G84" s="17">
        <v>0</v>
      </c>
      <c r="H84" s="17">
        <v>0</v>
      </c>
      <c r="I84" s="17">
        <v>3.0992378285892053</v>
      </c>
      <c r="J84" s="17">
        <v>1.8228962392391155</v>
      </c>
    </row>
    <row r="85" spans="1:10" ht="15" customHeight="1">
      <c r="A85" s="25">
        <v>44091</v>
      </c>
      <c r="B85" s="17">
        <v>100</v>
      </c>
      <c r="C85" s="17">
        <v>99.861000000000004</v>
      </c>
      <c r="D85" s="17">
        <v>100</v>
      </c>
      <c r="E85" s="17">
        <f t="shared" si="0"/>
        <v>0</v>
      </c>
      <c r="F85" s="17">
        <v>0.13899999999999579</v>
      </c>
      <c r="G85" s="17">
        <v>0</v>
      </c>
      <c r="H85" s="17">
        <v>1.1764705882352942</v>
      </c>
      <c r="I85" s="17">
        <v>3.0233523660984201</v>
      </c>
      <c r="J85" s="17">
        <v>1.8606760441542831</v>
      </c>
    </row>
    <row r="86" spans="1:10" ht="15" customHeight="1">
      <c r="A86" s="25">
        <v>44092</v>
      </c>
      <c r="B86" s="17">
        <v>99.861000000000004</v>
      </c>
      <c r="C86" s="17">
        <v>99.582999999999998</v>
      </c>
      <c r="D86" s="17">
        <v>99.861000000000004</v>
      </c>
      <c r="E86" s="17">
        <f t="shared" si="0"/>
        <v>0.13899999999999579</v>
      </c>
      <c r="F86" s="17">
        <v>0.41700000000000159</v>
      </c>
      <c r="G86" s="17">
        <v>0.13899999999999579</v>
      </c>
      <c r="H86" s="17">
        <v>0.38167938931297707</v>
      </c>
      <c r="I86" s="17">
        <v>3.034658286194118</v>
      </c>
      <c r="J86" s="17">
        <v>1.7809993329236675</v>
      </c>
    </row>
    <row r="87" spans="1:10" ht="15" customHeight="1">
      <c r="A87" s="25">
        <v>44093</v>
      </c>
      <c r="B87" s="17">
        <v>100</v>
      </c>
      <c r="C87" s="17">
        <v>100</v>
      </c>
      <c r="D87" s="17">
        <v>100</v>
      </c>
      <c r="E87" s="17">
        <f t="shared" si="0"/>
        <v>0</v>
      </c>
      <c r="F87" s="17">
        <v>0</v>
      </c>
      <c r="G87" s="17">
        <v>0</v>
      </c>
      <c r="H87" s="17">
        <v>0.61349693251533743</v>
      </c>
      <c r="I87" s="17">
        <v>1.8391741492410481</v>
      </c>
      <c r="J87" s="17">
        <v>1.6222225161586774</v>
      </c>
    </row>
    <row r="88" spans="1:10" ht="15" customHeight="1">
      <c r="A88" s="25">
        <v>44094</v>
      </c>
      <c r="B88" s="17">
        <v>100</v>
      </c>
      <c r="C88" s="17">
        <v>100</v>
      </c>
      <c r="D88" s="17">
        <v>100</v>
      </c>
      <c r="E88" s="17">
        <f t="shared" si="0"/>
        <v>0</v>
      </c>
      <c r="F88" s="17">
        <v>0</v>
      </c>
      <c r="G88" s="17">
        <v>0</v>
      </c>
      <c r="H88" s="17">
        <v>0</v>
      </c>
      <c r="I88" s="17">
        <v>1.8475855674442681</v>
      </c>
      <c r="J88" s="17">
        <v>1.6791378001834858</v>
      </c>
    </row>
    <row r="89" spans="1:10" ht="15" customHeight="1">
      <c r="A89" s="25">
        <v>44095</v>
      </c>
      <c r="B89" s="17">
        <v>100</v>
      </c>
      <c r="C89" s="17">
        <v>100</v>
      </c>
      <c r="D89" s="17">
        <v>100</v>
      </c>
      <c r="E89" s="17">
        <f t="shared" si="0"/>
        <v>0</v>
      </c>
      <c r="F89" s="17">
        <v>0</v>
      </c>
      <c r="G89" s="17">
        <v>0</v>
      </c>
      <c r="H89" s="17">
        <v>0</v>
      </c>
      <c r="I89" s="17">
        <v>2.9968149417656584</v>
      </c>
      <c r="J89" s="17">
        <v>1.8719360198817516</v>
      </c>
    </row>
    <row r="90" spans="1:10" ht="15" customHeight="1">
      <c r="A90" s="25">
        <v>44096</v>
      </c>
      <c r="B90" s="17">
        <v>99.305999999999997</v>
      </c>
      <c r="C90" s="17">
        <v>99.721999999999994</v>
      </c>
      <c r="D90" s="17">
        <v>99.861000000000004</v>
      </c>
      <c r="E90" s="17">
        <f t="shared" si="0"/>
        <v>0.13899999999999579</v>
      </c>
      <c r="F90" s="17">
        <v>0.2780000000000058</v>
      </c>
      <c r="G90" s="17">
        <v>0.13899999999999579</v>
      </c>
      <c r="H90" s="17">
        <v>0.64935064935064934</v>
      </c>
      <c r="I90" s="17">
        <v>3.1147978961926115</v>
      </c>
      <c r="J90" s="17">
        <v>1.8574385478716278</v>
      </c>
    </row>
    <row r="91" spans="1:10" ht="15" customHeight="1">
      <c r="A91" s="25">
        <v>44097</v>
      </c>
      <c r="B91" s="17">
        <v>97.778000000000006</v>
      </c>
      <c r="C91" s="17">
        <v>96.662000000000006</v>
      </c>
      <c r="D91" s="17">
        <v>97.075000000000003</v>
      </c>
      <c r="E91" s="17">
        <f t="shared" si="0"/>
        <v>2.9249999999999972</v>
      </c>
      <c r="F91" s="17">
        <v>3.3379999999999939</v>
      </c>
      <c r="G91" s="17">
        <v>2.9249999999999972</v>
      </c>
      <c r="H91" s="17">
        <v>0.57471264367816088</v>
      </c>
      <c r="I91" s="17">
        <v>3.2412451552737815</v>
      </c>
      <c r="J91" s="17">
        <v>1.8495668388879682</v>
      </c>
    </row>
    <row r="92" spans="1:10" ht="15" customHeight="1">
      <c r="A92" s="25">
        <v>44098</v>
      </c>
      <c r="B92" s="17">
        <v>100</v>
      </c>
      <c r="C92" s="17">
        <v>99.444000000000003</v>
      </c>
      <c r="D92" s="17">
        <v>100</v>
      </c>
      <c r="E92" s="17">
        <f t="shared" si="0"/>
        <v>0</v>
      </c>
      <c r="F92" s="17">
        <v>0.55599999999999739</v>
      </c>
      <c r="G92" s="17">
        <v>0</v>
      </c>
      <c r="H92" s="17">
        <v>0</v>
      </c>
      <c r="I92" s="17">
        <v>3.2435343995002133</v>
      </c>
      <c r="J92" s="17">
        <v>1.8330007744393564</v>
      </c>
    </row>
    <row r="93" spans="1:10" ht="15" customHeight="1">
      <c r="A93" s="25">
        <v>44099</v>
      </c>
      <c r="B93" s="17">
        <v>100</v>
      </c>
      <c r="C93" s="17">
        <v>99.861000000000004</v>
      </c>
      <c r="D93" s="17">
        <v>100</v>
      </c>
      <c r="E93" s="17">
        <f t="shared" si="0"/>
        <v>0</v>
      </c>
      <c r="F93" s="17">
        <v>0.13899999999999579</v>
      </c>
      <c r="G93" s="17">
        <v>0</v>
      </c>
      <c r="H93" s="17">
        <v>0.88495575221238942</v>
      </c>
      <c r="I93" s="17">
        <v>3.0942115847776224</v>
      </c>
      <c r="J93" s="17">
        <v>1.7954191166221478</v>
      </c>
    </row>
    <row r="94" spans="1:10" ht="15" customHeight="1">
      <c r="A94" s="25">
        <v>44100</v>
      </c>
      <c r="B94" s="17">
        <v>100</v>
      </c>
      <c r="C94" s="17">
        <v>100</v>
      </c>
      <c r="D94" s="17">
        <v>100</v>
      </c>
      <c r="E94" s="17">
        <f t="shared" si="0"/>
        <v>0</v>
      </c>
      <c r="F94" s="17">
        <v>0</v>
      </c>
      <c r="G94" s="17">
        <v>0</v>
      </c>
      <c r="H94" s="17">
        <v>0</v>
      </c>
      <c r="I94" s="17">
        <v>1.9157267176948525</v>
      </c>
      <c r="J94" s="17">
        <v>1.642365063509394</v>
      </c>
    </row>
    <row r="95" spans="1:10" ht="15" customHeight="1">
      <c r="A95" s="25">
        <v>44101</v>
      </c>
      <c r="B95" s="17">
        <v>100</v>
      </c>
      <c r="C95" s="17">
        <v>100</v>
      </c>
      <c r="D95" s="17">
        <v>100</v>
      </c>
      <c r="E95" s="17">
        <f t="shared" si="0"/>
        <v>0</v>
      </c>
      <c r="F95" s="17">
        <v>0</v>
      </c>
      <c r="G95" s="17">
        <v>0</v>
      </c>
      <c r="H95" s="17">
        <v>0</v>
      </c>
      <c r="I95" s="17">
        <v>2.5270834558607307</v>
      </c>
      <c r="J95" s="17">
        <v>1.6857232977753149</v>
      </c>
    </row>
    <row r="96" spans="1:10" ht="15" customHeight="1">
      <c r="A96" s="25">
        <v>44102</v>
      </c>
      <c r="B96" s="17">
        <v>100</v>
      </c>
      <c r="C96" s="17">
        <v>99.861000000000004</v>
      </c>
      <c r="D96" s="17">
        <v>100</v>
      </c>
      <c r="E96" s="17">
        <f t="shared" si="0"/>
        <v>0</v>
      </c>
      <c r="F96" s="17">
        <v>0.13899999999999579</v>
      </c>
      <c r="G96" s="17">
        <v>0</v>
      </c>
      <c r="H96" s="17">
        <v>0</v>
      </c>
      <c r="I96" s="17">
        <v>3.359812372399233</v>
      </c>
      <c r="J96" s="17">
        <v>1.8433217016105552</v>
      </c>
    </row>
    <row r="97" spans="1:10" ht="15" customHeight="1">
      <c r="A97" s="25">
        <v>44103</v>
      </c>
      <c r="B97" s="17">
        <v>100</v>
      </c>
      <c r="C97" s="17">
        <v>100</v>
      </c>
      <c r="D97" s="17">
        <v>100</v>
      </c>
      <c r="E97" s="17">
        <f t="shared" si="0"/>
        <v>0</v>
      </c>
      <c r="F97" s="17">
        <v>0</v>
      </c>
      <c r="G97" s="17">
        <v>0</v>
      </c>
      <c r="H97" s="17">
        <v>0</v>
      </c>
      <c r="I97" s="17">
        <v>3.4542121756558726</v>
      </c>
      <c r="J97" s="17">
        <v>1.8347954494516865</v>
      </c>
    </row>
    <row r="98" spans="1:10" ht="11.25" customHeight="1">
      <c r="A98" s="25">
        <v>44104</v>
      </c>
      <c r="B98" s="17">
        <v>100</v>
      </c>
      <c r="C98" s="17">
        <v>100</v>
      </c>
      <c r="D98" s="17">
        <v>100</v>
      </c>
      <c r="E98" s="17">
        <f t="shared" si="0"/>
        <v>0</v>
      </c>
      <c r="F98" s="17">
        <v>0</v>
      </c>
      <c r="G98" s="17">
        <v>0</v>
      </c>
      <c r="H98" s="17">
        <v>0.97087378640776689</v>
      </c>
      <c r="I98" s="17">
        <v>3.5470452159911949</v>
      </c>
      <c r="J98" s="17">
        <v>2.2724747553815527</v>
      </c>
    </row>
    <row r="99" spans="1:10" ht="12.75" customHeight="1"/>
  </sheetData>
  <sheetProtection algorithmName="SHA-512" hashValue="lpjh4n7tYe0cFMYhrUvlEDp8hLIQa30ub9RjHJv3ftDnMMKIPTxwQH4cAJbDn0RkCGMRdaBxMZIpnRlpd3v/+A==" saltValue="3wyC9Q/tKvtRFRupd8afhA==" spinCount="100000" sheet="1" sort="0" autoFilter="0" pivotTables="0"/>
  <sortState xmlns:xlrd2="http://schemas.microsoft.com/office/spreadsheetml/2017/richdata2" ref="A9:J99">
    <sortCondition ref="A9"/>
  </sortState>
  <mergeCells count="5">
    <mergeCell ref="B5:D5"/>
    <mergeCell ref="E5:G5"/>
    <mergeCell ref="H5:J5"/>
    <mergeCell ref="B2:J2"/>
    <mergeCell ref="B4:J4"/>
  </mergeCell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8"/>
  <sheetViews>
    <sheetView workbookViewId="0">
      <pane xSplit="1" ySplit="6" topLeftCell="B7" activePane="bottomRight" state="frozen"/>
      <selection pane="bottomRight" activeCell="E7" sqref="E7"/>
      <selection pane="bottomLeft" activeCell="A7" sqref="A7"/>
      <selection pane="topRight" activeCell="B1" sqref="B1"/>
    </sheetView>
  </sheetViews>
  <sheetFormatPr defaultColWidth="11.42578125" defaultRowHeight="15"/>
  <cols>
    <col min="1" max="1" width="11.42578125" style="3"/>
    <col min="2" max="4" width="16.7109375" style="4" customWidth="1"/>
    <col min="5" max="7" width="16.7109375" style="5" customWidth="1"/>
    <col min="8" max="10" width="16.7109375" style="4" customWidth="1"/>
    <col min="11" max="11" width="16.42578125" style="1" customWidth="1"/>
    <col min="12" max="16384" width="11.42578125" style="1"/>
  </cols>
  <sheetData>
    <row r="1" spans="1:13" ht="9.75" customHeight="1">
      <c r="A1" s="13"/>
      <c r="B1" s="7"/>
      <c r="C1" s="7"/>
      <c r="D1" s="7"/>
      <c r="E1" s="7"/>
      <c r="F1" s="7"/>
      <c r="G1" s="7"/>
      <c r="H1" s="7"/>
      <c r="I1" s="7"/>
      <c r="J1" s="7"/>
    </row>
    <row r="2" spans="1:13">
      <c r="A2" s="24"/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1:13" ht="6" customHeight="1">
      <c r="A3" s="1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2.5" customHeight="1">
      <c r="A4" s="23"/>
      <c r="B4" s="31" t="s">
        <v>9</v>
      </c>
      <c r="C4" s="31"/>
      <c r="D4" s="31"/>
      <c r="E4" s="31"/>
      <c r="F4" s="31"/>
      <c r="G4" s="31"/>
      <c r="H4" s="31"/>
      <c r="I4" s="31"/>
      <c r="J4" s="31"/>
      <c r="K4" s="31"/>
      <c r="L4" s="22"/>
      <c r="M4" s="22"/>
    </row>
    <row r="5" spans="1:13" ht="42" customHeight="1">
      <c r="A5" s="23"/>
      <c r="B5" s="29" t="s">
        <v>10</v>
      </c>
      <c r="C5" s="29"/>
      <c r="D5" s="29"/>
      <c r="E5" s="32" t="s">
        <v>11</v>
      </c>
      <c r="F5" s="32"/>
      <c r="G5" s="32"/>
      <c r="H5" s="28" t="s">
        <v>12</v>
      </c>
      <c r="I5" s="28" t="s">
        <v>13</v>
      </c>
      <c r="J5" s="28" t="s">
        <v>14</v>
      </c>
      <c r="K5" s="28" t="s">
        <v>15</v>
      </c>
      <c r="L5" s="2"/>
      <c r="M5" s="2"/>
    </row>
    <row r="6" spans="1:13">
      <c r="A6" s="20" t="s">
        <v>5</v>
      </c>
      <c r="B6" s="19" t="s">
        <v>6</v>
      </c>
      <c r="C6" s="19" t="s">
        <v>7</v>
      </c>
      <c r="D6" s="19" t="s">
        <v>8</v>
      </c>
      <c r="E6" s="21" t="s">
        <v>6</v>
      </c>
      <c r="F6" s="21" t="s">
        <v>7</v>
      </c>
      <c r="G6" s="21" t="s">
        <v>8</v>
      </c>
      <c r="H6" s="19" t="s">
        <v>6</v>
      </c>
      <c r="I6" s="19" t="s">
        <v>6</v>
      </c>
      <c r="J6" s="19" t="s">
        <v>6</v>
      </c>
      <c r="K6" s="19" t="s">
        <v>6</v>
      </c>
      <c r="L6" s="2"/>
      <c r="M6" s="2"/>
    </row>
    <row r="7" spans="1:13">
      <c r="A7" s="25">
        <v>44013</v>
      </c>
      <c r="B7" s="26">
        <v>1040</v>
      </c>
      <c r="C7" s="26">
        <v>2118.0176898855052</v>
      </c>
      <c r="D7" s="26">
        <v>1273.9059476051191</v>
      </c>
      <c r="E7" s="26">
        <v>172</v>
      </c>
      <c r="F7" s="26">
        <v>1941377</v>
      </c>
      <c r="G7" s="26">
        <v>7900806</v>
      </c>
      <c r="H7" s="26">
        <v>1039</v>
      </c>
      <c r="I7" s="26">
        <v>1043</v>
      </c>
      <c r="J7" s="26">
        <v>0</v>
      </c>
      <c r="K7" s="27">
        <v>0</v>
      </c>
      <c r="L7" s="2"/>
      <c r="M7" s="2"/>
    </row>
    <row r="8" spans="1:13">
      <c r="A8" s="25">
        <v>44014</v>
      </c>
      <c r="B8" s="26">
        <v>1125</v>
      </c>
      <c r="C8" s="26">
        <v>1886.8927363622081</v>
      </c>
      <c r="D8" s="26">
        <v>1233.206594083772</v>
      </c>
      <c r="E8" s="26">
        <v>183</v>
      </c>
      <c r="F8" s="26">
        <v>1614996</v>
      </c>
      <c r="G8" s="26">
        <v>6531853</v>
      </c>
      <c r="H8" s="26">
        <v>1131</v>
      </c>
      <c r="I8" s="26">
        <v>1103</v>
      </c>
      <c r="J8" s="26">
        <v>0</v>
      </c>
      <c r="K8" s="27">
        <v>0</v>
      </c>
      <c r="L8" s="2"/>
      <c r="M8" s="2"/>
    </row>
    <row r="9" spans="1:13">
      <c r="A9" s="25">
        <v>44015</v>
      </c>
      <c r="B9" s="26">
        <v>1251</v>
      </c>
      <c r="C9" s="26">
        <v>1994.9995158501949</v>
      </c>
      <c r="D9" s="26">
        <v>1268.149334498102</v>
      </c>
      <c r="E9" s="26">
        <v>167</v>
      </c>
      <c r="F9" s="26">
        <v>1442448</v>
      </c>
      <c r="G9" s="26">
        <v>6917325</v>
      </c>
      <c r="H9" s="26">
        <v>1266</v>
      </c>
      <c r="I9" s="26">
        <v>1205</v>
      </c>
      <c r="J9" s="26">
        <v>0</v>
      </c>
      <c r="K9" s="27">
        <v>0</v>
      </c>
      <c r="L9" s="2"/>
      <c r="M9" s="2"/>
    </row>
    <row r="10" spans="1:13">
      <c r="A10" s="25">
        <v>44016</v>
      </c>
      <c r="B10" s="26">
        <v>1371</v>
      </c>
      <c r="C10" s="26">
        <v>1650.8472019844171</v>
      </c>
      <c r="D10" s="26">
        <v>1134.873475595409</v>
      </c>
      <c r="E10" s="26">
        <v>61</v>
      </c>
      <c r="F10" s="26">
        <v>554789</v>
      </c>
      <c r="G10" s="26">
        <v>4122706</v>
      </c>
      <c r="H10" s="26">
        <v>1355</v>
      </c>
      <c r="I10" s="26">
        <v>1453</v>
      </c>
      <c r="J10" s="26">
        <v>0</v>
      </c>
      <c r="K10" s="27">
        <v>0</v>
      </c>
      <c r="L10" s="2"/>
      <c r="M10" s="2"/>
    </row>
    <row r="11" spans="1:13">
      <c r="A11" s="25">
        <v>44017</v>
      </c>
      <c r="B11" s="26">
        <v>976</v>
      </c>
      <c r="C11" s="26">
        <v>1612.865519782853</v>
      </c>
      <c r="D11" s="26">
        <v>1051.0600861265559</v>
      </c>
      <c r="E11" s="26">
        <v>111</v>
      </c>
      <c r="F11" s="26">
        <v>517553</v>
      </c>
      <c r="G11" s="26">
        <v>3489503</v>
      </c>
      <c r="H11" s="26">
        <v>971</v>
      </c>
      <c r="I11" s="26">
        <v>994</v>
      </c>
      <c r="J11" s="26">
        <v>0</v>
      </c>
      <c r="K11" s="27">
        <v>0</v>
      </c>
      <c r="L11" s="2"/>
      <c r="M11" s="2"/>
    </row>
    <row r="12" spans="1:13">
      <c r="A12" s="25">
        <v>44018</v>
      </c>
      <c r="B12" s="26">
        <v>1160</v>
      </c>
      <c r="C12" s="26">
        <v>1966.25063378345</v>
      </c>
      <c r="D12" s="26">
        <v>1306.569194212268</v>
      </c>
      <c r="E12" s="26">
        <v>197</v>
      </c>
      <c r="F12" s="26">
        <v>1595802</v>
      </c>
      <c r="G12" s="26">
        <v>6760402</v>
      </c>
      <c r="H12" s="26">
        <v>1131</v>
      </c>
      <c r="I12" s="26">
        <v>1266</v>
      </c>
      <c r="J12" s="26">
        <v>0</v>
      </c>
      <c r="K12" s="27">
        <v>0</v>
      </c>
      <c r="L12" s="2"/>
      <c r="M12" s="2"/>
    </row>
    <row r="13" spans="1:13">
      <c r="A13" s="25">
        <v>44019</v>
      </c>
      <c r="B13" s="26">
        <v>1492</v>
      </c>
      <c r="C13" s="26">
        <v>1845.9795700982829</v>
      </c>
      <c r="D13" s="26">
        <v>1323.8714056611991</v>
      </c>
      <c r="E13" s="26">
        <v>204</v>
      </c>
      <c r="F13" s="26">
        <v>1430984</v>
      </c>
      <c r="G13" s="26">
        <v>5798308</v>
      </c>
      <c r="H13" s="26">
        <v>1297</v>
      </c>
      <c r="I13" s="26">
        <v>2173</v>
      </c>
      <c r="J13" s="26">
        <v>0</v>
      </c>
      <c r="K13" s="27">
        <v>0</v>
      </c>
      <c r="L13" s="2"/>
      <c r="M13" s="2"/>
    </row>
    <row r="14" spans="1:13">
      <c r="A14" s="25">
        <v>44020</v>
      </c>
      <c r="B14" s="26">
        <v>1337</v>
      </c>
      <c r="C14" s="26">
        <v>1833.4959752506111</v>
      </c>
      <c r="D14" s="26">
        <v>1341.728000553778</v>
      </c>
      <c r="E14" s="26">
        <v>269</v>
      </c>
      <c r="F14" s="26">
        <v>1331632</v>
      </c>
      <c r="G14" s="26">
        <v>5266973</v>
      </c>
      <c r="H14" s="26">
        <v>1353</v>
      </c>
      <c r="I14" s="26">
        <v>1292</v>
      </c>
      <c r="J14" s="26">
        <v>0</v>
      </c>
      <c r="K14" s="27">
        <v>0</v>
      </c>
      <c r="L14" s="2"/>
      <c r="M14" s="2"/>
    </row>
    <row r="15" spans="1:13">
      <c r="A15" s="25">
        <v>44021</v>
      </c>
      <c r="B15" s="26">
        <v>924</v>
      </c>
      <c r="C15" s="26">
        <v>1784.541251403235</v>
      </c>
      <c r="D15" s="26">
        <v>1214.2089247351821</v>
      </c>
      <c r="E15" s="26">
        <v>161</v>
      </c>
      <c r="F15" s="26">
        <v>1263878</v>
      </c>
      <c r="G15" s="26">
        <v>5117090</v>
      </c>
      <c r="H15" s="26">
        <v>923</v>
      </c>
      <c r="I15" s="26">
        <v>928</v>
      </c>
      <c r="J15" s="26">
        <v>0</v>
      </c>
      <c r="K15" s="27">
        <v>0</v>
      </c>
      <c r="L15" s="2"/>
      <c r="M15" s="2"/>
    </row>
    <row r="16" spans="1:13">
      <c r="A16" s="25">
        <v>44022</v>
      </c>
      <c r="B16" s="26">
        <v>983</v>
      </c>
      <c r="C16" s="26">
        <v>1837.4296112638681</v>
      </c>
      <c r="D16" s="26">
        <v>1263.446479215004</v>
      </c>
      <c r="E16" s="26">
        <v>205</v>
      </c>
      <c r="F16" s="26">
        <v>1231195</v>
      </c>
      <c r="G16" s="26">
        <v>6038076</v>
      </c>
      <c r="H16" s="26">
        <v>960</v>
      </c>
      <c r="I16" s="26">
        <v>1058</v>
      </c>
      <c r="J16" s="26">
        <v>0</v>
      </c>
      <c r="K16" s="27">
        <v>0</v>
      </c>
      <c r="L16" s="2"/>
      <c r="M16" s="2"/>
    </row>
    <row r="17" spans="1:13">
      <c r="A17" s="25">
        <v>44023</v>
      </c>
      <c r="B17" s="26">
        <v>981</v>
      </c>
      <c r="C17" s="26">
        <v>1731.7386398599849</v>
      </c>
      <c r="D17" s="26">
        <v>1165.644131528667</v>
      </c>
      <c r="E17" s="26">
        <v>175</v>
      </c>
      <c r="F17" s="26">
        <v>477053</v>
      </c>
      <c r="G17" s="26">
        <v>3366731</v>
      </c>
      <c r="H17" s="26">
        <v>998</v>
      </c>
      <c r="I17" s="26">
        <v>926</v>
      </c>
      <c r="J17" s="26">
        <v>0</v>
      </c>
      <c r="K17" s="27">
        <v>0</v>
      </c>
      <c r="L17" s="2"/>
      <c r="M17" s="2"/>
    </row>
    <row r="18" spans="1:13">
      <c r="A18" s="25">
        <v>44024</v>
      </c>
      <c r="B18" s="26">
        <v>1074</v>
      </c>
      <c r="C18" s="26">
        <v>1693.751381402159</v>
      </c>
      <c r="D18" s="26">
        <v>1081.866405443488</v>
      </c>
      <c r="E18" s="26">
        <v>68</v>
      </c>
      <c r="F18" s="26">
        <v>453108</v>
      </c>
      <c r="G18" s="26">
        <v>2976114</v>
      </c>
      <c r="H18" s="26">
        <v>1074</v>
      </c>
      <c r="I18" s="26">
        <v>1078</v>
      </c>
      <c r="J18" s="26">
        <v>0</v>
      </c>
      <c r="K18" s="27">
        <v>0</v>
      </c>
      <c r="L18" s="2"/>
      <c r="M18" s="2"/>
    </row>
    <row r="19" spans="1:13">
      <c r="A19" s="25">
        <v>44025</v>
      </c>
      <c r="B19" s="26">
        <v>1299</v>
      </c>
      <c r="C19" s="26">
        <v>1879.0549274246639</v>
      </c>
      <c r="D19" s="26">
        <v>1282.905361532607</v>
      </c>
      <c r="E19" s="26">
        <v>125</v>
      </c>
      <c r="F19" s="26">
        <v>1342281</v>
      </c>
      <c r="G19" s="26">
        <v>4993355</v>
      </c>
      <c r="H19" s="26">
        <v>1155</v>
      </c>
      <c r="I19" s="26">
        <v>1760</v>
      </c>
      <c r="J19" s="26">
        <v>0</v>
      </c>
      <c r="K19" s="27">
        <v>0</v>
      </c>
      <c r="L19" s="2"/>
      <c r="M19" s="2"/>
    </row>
    <row r="20" spans="1:13">
      <c r="A20" s="25">
        <v>44026</v>
      </c>
      <c r="B20" s="26">
        <v>1134</v>
      </c>
      <c r="C20" s="26">
        <v>1866.9094406341719</v>
      </c>
      <c r="D20" s="26">
        <v>1210.660752326098</v>
      </c>
      <c r="E20" s="26">
        <v>174</v>
      </c>
      <c r="F20" s="26">
        <v>1264418</v>
      </c>
      <c r="G20" s="26">
        <v>4809669</v>
      </c>
      <c r="H20" s="26">
        <v>1025</v>
      </c>
      <c r="I20" s="26">
        <v>1455</v>
      </c>
      <c r="J20" s="26">
        <v>0</v>
      </c>
      <c r="K20" s="27">
        <v>0</v>
      </c>
      <c r="L20" s="2"/>
      <c r="M20" s="2"/>
    </row>
    <row r="21" spans="1:13">
      <c r="A21" s="25">
        <v>44027</v>
      </c>
      <c r="B21" s="26">
        <v>1009</v>
      </c>
      <c r="C21" s="26">
        <v>1833.2896657349979</v>
      </c>
      <c r="D21" s="26">
        <v>1248.4288027945299</v>
      </c>
      <c r="E21" s="26">
        <v>202</v>
      </c>
      <c r="F21" s="26">
        <v>1242623</v>
      </c>
      <c r="G21" s="26">
        <v>4755628</v>
      </c>
      <c r="H21" s="26">
        <v>975</v>
      </c>
      <c r="I21" s="26">
        <v>1113</v>
      </c>
      <c r="J21" s="26">
        <v>0</v>
      </c>
      <c r="K21" s="27">
        <v>0</v>
      </c>
      <c r="L21" s="2"/>
      <c r="M21" s="2"/>
    </row>
    <row r="22" spans="1:13">
      <c r="A22" s="25">
        <v>44028</v>
      </c>
      <c r="B22" s="26">
        <v>1087</v>
      </c>
      <c r="C22" s="26">
        <v>1730.2720751871841</v>
      </c>
      <c r="D22" s="26">
        <v>1185.947335577813</v>
      </c>
      <c r="E22" s="26">
        <v>228</v>
      </c>
      <c r="F22" s="26">
        <v>1150051</v>
      </c>
      <c r="G22" s="26">
        <v>4521034</v>
      </c>
      <c r="H22" s="26">
        <v>1056</v>
      </c>
      <c r="I22" s="26">
        <v>1171</v>
      </c>
      <c r="J22" s="26">
        <v>0</v>
      </c>
      <c r="K22" s="27">
        <v>0</v>
      </c>
      <c r="L22" s="2"/>
      <c r="M22" s="2"/>
    </row>
    <row r="23" spans="1:13">
      <c r="A23" s="25">
        <v>44029</v>
      </c>
      <c r="B23" s="26">
        <v>1113</v>
      </c>
      <c r="C23" s="26">
        <v>1713.4183352349239</v>
      </c>
      <c r="D23" s="26">
        <v>1194.715025533548</v>
      </c>
      <c r="E23" s="26">
        <v>198</v>
      </c>
      <c r="F23" s="26">
        <v>1099496</v>
      </c>
      <c r="G23" s="26">
        <v>4270509</v>
      </c>
      <c r="H23" s="26">
        <v>983</v>
      </c>
      <c r="I23" s="26">
        <v>1678</v>
      </c>
      <c r="J23" s="26">
        <v>0</v>
      </c>
      <c r="K23" s="27">
        <v>0</v>
      </c>
      <c r="L23" s="2"/>
      <c r="M23" s="2"/>
    </row>
    <row r="24" spans="1:13">
      <c r="A24" s="25">
        <v>44030</v>
      </c>
      <c r="B24" s="26">
        <v>1411</v>
      </c>
      <c r="C24" s="26">
        <v>1556.1804821591991</v>
      </c>
      <c r="D24" s="26">
        <v>1093.0112843897859</v>
      </c>
      <c r="E24" s="26">
        <v>39</v>
      </c>
      <c r="F24" s="26">
        <v>438461</v>
      </c>
      <c r="G24" s="26">
        <v>2983651</v>
      </c>
      <c r="H24" s="26">
        <v>1323</v>
      </c>
      <c r="I24" s="26">
        <v>1664</v>
      </c>
      <c r="J24" s="26">
        <v>0</v>
      </c>
      <c r="K24" s="27">
        <v>0</v>
      </c>
      <c r="L24" s="2"/>
      <c r="M24" s="2"/>
    </row>
    <row r="25" spans="1:13">
      <c r="A25" s="25">
        <v>44031</v>
      </c>
      <c r="B25" s="26">
        <v>1353</v>
      </c>
      <c r="C25" s="26">
        <v>1501.4962522277569</v>
      </c>
      <c r="D25" s="26">
        <v>1030.2693846219579</v>
      </c>
      <c r="E25" s="26">
        <v>39</v>
      </c>
      <c r="F25" s="26">
        <v>405441</v>
      </c>
      <c r="G25" s="26">
        <v>2796346</v>
      </c>
      <c r="H25" s="26">
        <v>1354</v>
      </c>
      <c r="I25" s="26">
        <v>1350</v>
      </c>
      <c r="J25" s="26">
        <v>0</v>
      </c>
      <c r="K25" s="27">
        <v>0</v>
      </c>
      <c r="L25" s="2"/>
      <c r="M25" s="2"/>
    </row>
    <row r="26" spans="1:13">
      <c r="A26" s="25">
        <v>44032</v>
      </c>
      <c r="B26" s="26">
        <v>1347</v>
      </c>
      <c r="C26" s="26">
        <v>1875.9025049421109</v>
      </c>
      <c r="D26" s="26">
        <v>1330.041239347546</v>
      </c>
      <c r="E26" s="26">
        <v>96</v>
      </c>
      <c r="F26" s="26">
        <v>1347853</v>
      </c>
      <c r="G26" s="26">
        <v>4798955</v>
      </c>
      <c r="H26" s="26">
        <v>1119</v>
      </c>
      <c r="I26" s="26">
        <v>1967</v>
      </c>
      <c r="J26" s="26">
        <v>0</v>
      </c>
      <c r="K26" s="27">
        <v>0</v>
      </c>
      <c r="L26" s="2"/>
      <c r="M26" s="2"/>
    </row>
    <row r="27" spans="1:13">
      <c r="A27" s="25">
        <v>44033</v>
      </c>
      <c r="B27" s="26">
        <v>1013</v>
      </c>
      <c r="C27" s="26">
        <v>1847.840728167288</v>
      </c>
      <c r="D27" s="26">
        <v>1216.649075161371</v>
      </c>
      <c r="E27" s="26">
        <v>367</v>
      </c>
      <c r="F27" s="26">
        <v>1177735</v>
      </c>
      <c r="G27" s="26">
        <v>4420911</v>
      </c>
      <c r="H27" s="26">
        <v>958</v>
      </c>
      <c r="I27" s="26">
        <v>1142</v>
      </c>
      <c r="J27" s="26">
        <v>0</v>
      </c>
      <c r="K27" s="27">
        <v>0</v>
      </c>
      <c r="L27" s="2"/>
      <c r="M27" s="2"/>
    </row>
    <row r="28" spans="1:13">
      <c r="A28" s="25">
        <v>44034</v>
      </c>
      <c r="B28" s="26">
        <v>973</v>
      </c>
      <c r="C28" s="26">
        <v>1766.2472503913671</v>
      </c>
      <c r="D28" s="26">
        <v>1165.728754359837</v>
      </c>
      <c r="E28" s="26">
        <v>164</v>
      </c>
      <c r="F28" s="26">
        <v>1137574</v>
      </c>
      <c r="G28" s="26">
        <v>4223664</v>
      </c>
      <c r="H28" s="26">
        <v>953</v>
      </c>
      <c r="I28" s="26">
        <v>1020</v>
      </c>
      <c r="J28" s="26">
        <v>0</v>
      </c>
      <c r="K28" s="27">
        <v>0</v>
      </c>
      <c r="L28" s="2"/>
      <c r="M28" s="2"/>
    </row>
    <row r="29" spans="1:13">
      <c r="A29" s="25">
        <v>44035</v>
      </c>
      <c r="B29" s="26">
        <v>948</v>
      </c>
      <c r="C29" s="26">
        <v>1806.890386995356</v>
      </c>
      <c r="D29" s="26">
        <v>1243.7688885103551</v>
      </c>
      <c r="E29" s="26">
        <v>195</v>
      </c>
      <c r="F29" s="26">
        <v>1101392</v>
      </c>
      <c r="G29" s="26">
        <v>4186435</v>
      </c>
      <c r="H29" s="26">
        <v>909</v>
      </c>
      <c r="I29" s="26">
        <v>1102</v>
      </c>
      <c r="J29" s="26">
        <v>0</v>
      </c>
      <c r="K29" s="27">
        <v>0</v>
      </c>
      <c r="L29" s="2"/>
      <c r="M29" s="2"/>
    </row>
    <row r="30" spans="1:13">
      <c r="A30" s="25">
        <v>44036</v>
      </c>
      <c r="B30" s="26">
        <v>968</v>
      </c>
      <c r="C30" s="26">
        <v>1743.7872034766431</v>
      </c>
      <c r="D30" s="26">
        <v>1164.9594713494521</v>
      </c>
      <c r="E30" s="26">
        <v>136</v>
      </c>
      <c r="F30" s="26">
        <v>1047911</v>
      </c>
      <c r="G30" s="26">
        <v>4350489</v>
      </c>
      <c r="H30" s="26">
        <v>872</v>
      </c>
      <c r="I30" s="26">
        <v>1247</v>
      </c>
      <c r="J30" s="26">
        <v>0</v>
      </c>
      <c r="K30" s="27">
        <v>0</v>
      </c>
      <c r="L30" s="2"/>
      <c r="M30" s="2"/>
    </row>
    <row r="31" spans="1:13">
      <c r="A31" s="25">
        <v>44037</v>
      </c>
      <c r="B31" s="26">
        <v>1035</v>
      </c>
      <c r="C31" s="26">
        <v>1581.340092522604</v>
      </c>
      <c r="D31" s="26">
        <v>1037.962305645374</v>
      </c>
      <c r="E31" s="26">
        <v>105</v>
      </c>
      <c r="F31" s="26">
        <v>464234</v>
      </c>
      <c r="G31" s="26">
        <v>3172725</v>
      </c>
      <c r="H31" s="26">
        <v>1057</v>
      </c>
      <c r="I31" s="26">
        <v>964</v>
      </c>
      <c r="J31" s="26">
        <v>0</v>
      </c>
      <c r="K31" s="27">
        <v>0</v>
      </c>
      <c r="L31" s="2"/>
      <c r="M31" s="2"/>
    </row>
    <row r="32" spans="1:13">
      <c r="A32" s="25">
        <v>44038</v>
      </c>
      <c r="B32" s="26">
        <v>1066</v>
      </c>
      <c r="C32" s="26">
        <v>1580.6417550115029</v>
      </c>
      <c r="D32" s="26">
        <v>1025.298020552721</v>
      </c>
      <c r="E32" s="26">
        <v>75</v>
      </c>
      <c r="F32" s="26">
        <v>423560</v>
      </c>
      <c r="G32" s="26">
        <v>2889590</v>
      </c>
      <c r="H32" s="26">
        <v>1045</v>
      </c>
      <c r="I32" s="26">
        <v>1121</v>
      </c>
      <c r="J32" s="26">
        <v>0</v>
      </c>
      <c r="K32" s="27">
        <v>0</v>
      </c>
      <c r="L32" s="2"/>
      <c r="M32" s="2"/>
    </row>
    <row r="33" spans="1:13">
      <c r="A33" s="25">
        <v>44039</v>
      </c>
      <c r="B33" s="26">
        <v>1313</v>
      </c>
      <c r="C33" s="26">
        <v>2808.4547541261431</v>
      </c>
      <c r="D33" s="26">
        <v>1672.3796250506871</v>
      </c>
      <c r="E33" s="26">
        <v>207</v>
      </c>
      <c r="F33" s="26">
        <v>1367392</v>
      </c>
      <c r="G33" s="26">
        <v>5175205</v>
      </c>
      <c r="H33" s="26">
        <v>1139</v>
      </c>
      <c r="I33" s="26">
        <v>1922</v>
      </c>
      <c r="J33" s="26">
        <v>0</v>
      </c>
      <c r="K33" s="27">
        <v>0</v>
      </c>
      <c r="L33" s="2"/>
      <c r="M33" s="2"/>
    </row>
    <row r="34" spans="1:13">
      <c r="A34" s="25">
        <v>44040</v>
      </c>
      <c r="B34" s="26">
        <v>1398</v>
      </c>
      <c r="C34" s="26">
        <v>2155.6510067733379</v>
      </c>
      <c r="D34" s="26">
        <v>1193.1762254729699</v>
      </c>
      <c r="E34" s="26">
        <v>135</v>
      </c>
      <c r="F34" s="26">
        <v>1246327</v>
      </c>
      <c r="G34" s="26">
        <v>4867515</v>
      </c>
      <c r="H34" s="26">
        <v>1255</v>
      </c>
      <c r="I34" s="26">
        <v>1675</v>
      </c>
      <c r="J34" s="26">
        <v>0</v>
      </c>
      <c r="K34" s="27">
        <v>0</v>
      </c>
      <c r="L34" s="2"/>
      <c r="M34" s="2"/>
    </row>
    <row r="35" spans="1:13">
      <c r="A35" s="25">
        <v>44041</v>
      </c>
      <c r="B35" s="26">
        <v>1012</v>
      </c>
      <c r="C35" s="26">
        <v>1702.874597392253</v>
      </c>
      <c r="D35" s="26">
        <v>1155.9318744411371</v>
      </c>
      <c r="E35" s="26">
        <v>236</v>
      </c>
      <c r="F35" s="26">
        <v>1235639</v>
      </c>
      <c r="G35" s="26">
        <v>4942847</v>
      </c>
      <c r="H35" s="26">
        <v>995</v>
      </c>
      <c r="I35" s="26">
        <v>1075</v>
      </c>
      <c r="J35" s="26">
        <v>0</v>
      </c>
      <c r="K35" s="27">
        <v>0</v>
      </c>
      <c r="L35" s="2"/>
      <c r="M35" s="2"/>
    </row>
    <row r="36" spans="1:13">
      <c r="A36" s="25">
        <v>44042</v>
      </c>
      <c r="B36" s="26">
        <v>1015</v>
      </c>
      <c r="C36" s="26">
        <v>1735.480316627277</v>
      </c>
      <c r="D36" s="26">
        <v>1183.143984060878</v>
      </c>
      <c r="E36" s="26">
        <v>152</v>
      </c>
      <c r="F36" s="26">
        <v>1300002</v>
      </c>
      <c r="G36" s="26">
        <v>5296787</v>
      </c>
      <c r="H36" s="26">
        <v>928</v>
      </c>
      <c r="I36" s="26">
        <v>1368</v>
      </c>
      <c r="J36" s="26">
        <v>0</v>
      </c>
      <c r="K36" s="27">
        <v>0</v>
      </c>
      <c r="L36" s="2"/>
      <c r="M36" s="2"/>
    </row>
    <row r="37" spans="1:13">
      <c r="A37" s="25">
        <v>44043</v>
      </c>
      <c r="B37" s="26">
        <v>1167</v>
      </c>
      <c r="C37" s="26">
        <v>1926.6901401902419</v>
      </c>
      <c r="D37" s="26">
        <v>1310.3062111215791</v>
      </c>
      <c r="E37" s="26">
        <v>175</v>
      </c>
      <c r="F37" s="26">
        <v>1386152</v>
      </c>
      <c r="G37" s="26">
        <v>5801448</v>
      </c>
      <c r="H37" s="26">
        <v>1155</v>
      </c>
      <c r="I37" s="26">
        <v>1083</v>
      </c>
      <c r="J37" s="26">
        <v>0</v>
      </c>
      <c r="K37" s="27">
        <v>0</v>
      </c>
      <c r="L37" s="2"/>
      <c r="M37" s="2"/>
    </row>
    <row r="38" spans="1:13">
      <c r="A38" s="25">
        <v>44044</v>
      </c>
      <c r="B38" s="26">
        <v>1090</v>
      </c>
      <c r="C38" s="26">
        <v>1616.18197198352</v>
      </c>
      <c r="D38" s="26">
        <v>1078.6495191904989</v>
      </c>
      <c r="E38" s="26">
        <v>57</v>
      </c>
      <c r="F38" s="26">
        <v>617048</v>
      </c>
      <c r="G38" s="26">
        <v>4536152</v>
      </c>
      <c r="H38" s="26">
        <v>1115</v>
      </c>
      <c r="I38" s="26">
        <v>988</v>
      </c>
      <c r="J38" s="26">
        <v>0</v>
      </c>
      <c r="K38" s="27">
        <v>0</v>
      </c>
      <c r="L38" s="2"/>
      <c r="M38" s="2"/>
    </row>
    <row r="39" spans="1:13">
      <c r="A39" s="25">
        <v>44045</v>
      </c>
      <c r="B39" s="26">
        <v>1062</v>
      </c>
      <c r="C39" s="26">
        <v>1558.46512362818</v>
      </c>
      <c r="D39" s="26">
        <v>1022.2029753239329</v>
      </c>
      <c r="E39" s="26">
        <v>63</v>
      </c>
      <c r="F39" s="26">
        <v>507283</v>
      </c>
      <c r="G39" s="26">
        <v>3658965</v>
      </c>
      <c r="H39" s="26">
        <v>1096</v>
      </c>
      <c r="I39" s="26">
        <v>963</v>
      </c>
      <c r="J39" s="26">
        <v>0</v>
      </c>
      <c r="K39" s="27">
        <v>0</v>
      </c>
      <c r="L39" s="2"/>
      <c r="M39" s="2"/>
    </row>
    <row r="40" spans="1:13">
      <c r="A40" s="25">
        <v>44046</v>
      </c>
      <c r="B40" s="26">
        <v>1337</v>
      </c>
      <c r="C40" s="26">
        <v>2401.3046246729318</v>
      </c>
      <c r="D40" s="26">
        <v>1675.782931749822</v>
      </c>
      <c r="E40" s="26">
        <v>125</v>
      </c>
      <c r="F40" s="26">
        <v>1623486</v>
      </c>
      <c r="G40" s="26">
        <v>7044056</v>
      </c>
      <c r="H40" s="26">
        <v>1157</v>
      </c>
      <c r="I40" s="26">
        <v>1563</v>
      </c>
      <c r="J40" s="26">
        <v>0</v>
      </c>
      <c r="K40" s="27">
        <v>0</v>
      </c>
      <c r="L40" s="2"/>
      <c r="M40" s="2"/>
    </row>
    <row r="41" spans="1:13">
      <c r="A41" s="25">
        <v>44047</v>
      </c>
      <c r="B41" s="26">
        <v>1227</v>
      </c>
      <c r="C41" s="26">
        <v>2213.9733257217808</v>
      </c>
      <c r="D41" s="26">
        <v>1472.6412491998869</v>
      </c>
      <c r="E41" s="26">
        <v>163</v>
      </c>
      <c r="F41" s="26">
        <v>1402545</v>
      </c>
      <c r="G41" s="26">
        <v>6151418</v>
      </c>
      <c r="H41" s="26">
        <v>1063</v>
      </c>
      <c r="I41" s="26">
        <v>1839</v>
      </c>
      <c r="J41" s="26">
        <v>0</v>
      </c>
      <c r="K41" s="27">
        <v>0</v>
      </c>
      <c r="L41" s="2"/>
      <c r="M41" s="2"/>
    </row>
    <row r="42" spans="1:13">
      <c r="A42" s="25">
        <v>44048</v>
      </c>
      <c r="B42" s="26">
        <v>1042</v>
      </c>
      <c r="C42" s="26">
        <v>1862.371775820832</v>
      </c>
      <c r="D42" s="26">
        <v>1300.443185595419</v>
      </c>
      <c r="E42" s="26">
        <v>250</v>
      </c>
      <c r="F42" s="26">
        <v>1323069</v>
      </c>
      <c r="G42" s="26">
        <v>6014227</v>
      </c>
      <c r="H42" s="26">
        <v>976</v>
      </c>
      <c r="I42" s="26">
        <v>1272</v>
      </c>
      <c r="J42" s="26">
        <v>0</v>
      </c>
      <c r="K42" s="27">
        <v>0</v>
      </c>
      <c r="L42" s="2"/>
      <c r="M42" s="2"/>
    </row>
    <row r="43" spans="1:13">
      <c r="A43" s="25">
        <v>44049</v>
      </c>
      <c r="B43" s="26">
        <v>1237</v>
      </c>
      <c r="C43" s="26">
        <v>1741.157814918422</v>
      </c>
      <c r="D43" s="26">
        <v>1191.730688856838</v>
      </c>
      <c r="E43" s="26">
        <v>304</v>
      </c>
      <c r="F43" s="26">
        <v>1194749</v>
      </c>
      <c r="G43" s="26">
        <v>5321955</v>
      </c>
      <c r="H43" s="26">
        <v>1255</v>
      </c>
      <c r="I43" s="26">
        <v>1180</v>
      </c>
      <c r="J43" s="26">
        <v>0</v>
      </c>
      <c r="K43" s="27">
        <v>0</v>
      </c>
      <c r="L43" s="2"/>
      <c r="M43" s="2"/>
    </row>
    <row r="44" spans="1:13">
      <c r="A44" s="25">
        <v>44050</v>
      </c>
      <c r="B44" s="26">
        <v>1126</v>
      </c>
      <c r="C44" s="26">
        <v>1744.2579212097889</v>
      </c>
      <c r="D44" s="26">
        <v>1242.251902150904</v>
      </c>
      <c r="E44" s="26">
        <v>149</v>
      </c>
      <c r="F44" s="26">
        <v>1089560</v>
      </c>
      <c r="G44" s="26">
        <v>5003818</v>
      </c>
      <c r="H44" s="26">
        <v>1116</v>
      </c>
      <c r="I44" s="26">
        <v>1153</v>
      </c>
      <c r="J44" s="26">
        <v>0</v>
      </c>
      <c r="K44" s="27">
        <v>0</v>
      </c>
      <c r="L44" s="2"/>
      <c r="M44" s="2"/>
    </row>
    <row r="45" spans="1:13">
      <c r="A45" s="25">
        <v>44051</v>
      </c>
      <c r="B45" s="26">
        <v>1285</v>
      </c>
      <c r="C45" s="26">
        <v>1622.9884319227799</v>
      </c>
      <c r="D45" s="26">
        <v>1092.5895712758961</v>
      </c>
      <c r="E45" s="26">
        <v>57</v>
      </c>
      <c r="F45" s="26">
        <v>437713</v>
      </c>
      <c r="G45" s="26">
        <v>3430833</v>
      </c>
      <c r="H45" s="26">
        <v>1301</v>
      </c>
      <c r="I45" s="26">
        <v>1233</v>
      </c>
      <c r="J45" s="26">
        <v>0</v>
      </c>
      <c r="K45" s="27">
        <v>0</v>
      </c>
      <c r="L45" s="2"/>
      <c r="M45" s="2"/>
    </row>
    <row r="46" spans="1:13">
      <c r="A46" s="25">
        <v>44052</v>
      </c>
      <c r="B46" s="26">
        <v>1144</v>
      </c>
      <c r="C46" s="26">
        <v>1565.8644567125759</v>
      </c>
      <c r="D46" s="26">
        <v>1034.2172601406889</v>
      </c>
      <c r="E46" s="26">
        <v>46</v>
      </c>
      <c r="F46" s="26">
        <v>403920</v>
      </c>
      <c r="G46" s="26">
        <v>3142602</v>
      </c>
      <c r="H46" s="26">
        <v>1203</v>
      </c>
      <c r="I46" s="26">
        <v>995</v>
      </c>
      <c r="J46" s="26">
        <v>0</v>
      </c>
      <c r="K46" s="27">
        <v>0</v>
      </c>
      <c r="L46" s="2"/>
      <c r="M46" s="2"/>
    </row>
    <row r="47" spans="1:13">
      <c r="A47" s="25">
        <v>44053</v>
      </c>
      <c r="B47" s="26">
        <v>1224</v>
      </c>
      <c r="C47" s="26">
        <v>2101.693766913635</v>
      </c>
      <c r="D47" s="26">
        <v>1468.538703168452</v>
      </c>
      <c r="E47" s="26">
        <v>96</v>
      </c>
      <c r="F47" s="26">
        <v>1231717</v>
      </c>
      <c r="G47" s="26">
        <v>6445251</v>
      </c>
      <c r="H47" s="26">
        <v>1119</v>
      </c>
      <c r="I47" s="26">
        <v>1577</v>
      </c>
      <c r="J47" s="26">
        <v>0</v>
      </c>
      <c r="K47" s="27">
        <v>0</v>
      </c>
      <c r="L47" s="2"/>
      <c r="M47" s="2"/>
    </row>
    <row r="48" spans="1:13">
      <c r="A48" s="25">
        <v>44054</v>
      </c>
      <c r="B48" s="26">
        <v>1283</v>
      </c>
      <c r="C48" s="26">
        <v>1777.6814100818949</v>
      </c>
      <c r="D48" s="26">
        <v>1185.9660471759919</v>
      </c>
      <c r="E48" s="26">
        <v>136</v>
      </c>
      <c r="F48" s="26">
        <v>1080167</v>
      </c>
      <c r="G48" s="26">
        <v>5213179</v>
      </c>
      <c r="H48" s="26">
        <v>1089</v>
      </c>
      <c r="I48" s="26">
        <v>1842</v>
      </c>
      <c r="J48" s="26">
        <v>0</v>
      </c>
      <c r="K48" s="27">
        <v>0</v>
      </c>
      <c r="L48" s="2"/>
      <c r="M48" s="2"/>
    </row>
    <row r="49" spans="1:13">
      <c r="A49" s="25">
        <v>44055</v>
      </c>
      <c r="B49" s="26">
        <v>914</v>
      </c>
      <c r="C49" s="26">
        <v>1800.4439585065029</v>
      </c>
      <c r="D49" s="26">
        <v>1221.0861697052169</v>
      </c>
      <c r="E49" s="26">
        <v>298</v>
      </c>
      <c r="F49" s="26">
        <v>1018810</v>
      </c>
      <c r="G49" s="26">
        <v>4773498</v>
      </c>
      <c r="H49" s="26">
        <v>885</v>
      </c>
      <c r="I49" s="26">
        <v>1145</v>
      </c>
      <c r="J49" s="26">
        <v>0</v>
      </c>
      <c r="K49" s="27">
        <v>0</v>
      </c>
      <c r="L49" s="2"/>
      <c r="M49" s="2"/>
    </row>
    <row r="50" spans="1:13">
      <c r="A50" s="25">
        <v>44056</v>
      </c>
      <c r="B50" s="26">
        <v>1073</v>
      </c>
      <c r="C50" s="26">
        <v>1815.6950719822751</v>
      </c>
      <c r="D50" s="26">
        <v>1217.4307778730649</v>
      </c>
      <c r="E50" s="26">
        <v>135</v>
      </c>
      <c r="F50" s="26">
        <v>959847</v>
      </c>
      <c r="G50" s="26">
        <v>4650895</v>
      </c>
      <c r="H50" s="26">
        <v>1058</v>
      </c>
      <c r="I50" s="26">
        <v>1113</v>
      </c>
      <c r="J50" s="26">
        <v>0</v>
      </c>
      <c r="K50" s="27">
        <v>0</v>
      </c>
      <c r="L50" s="2"/>
      <c r="M50" s="2"/>
    </row>
    <row r="51" spans="1:13">
      <c r="A51" s="25">
        <v>44057</v>
      </c>
      <c r="B51" s="26">
        <v>1065</v>
      </c>
      <c r="C51" s="26">
        <v>1760.22348382</v>
      </c>
      <c r="D51" s="26">
        <v>1187.645735636386</v>
      </c>
      <c r="E51" s="26">
        <v>196</v>
      </c>
      <c r="F51" s="26">
        <v>892865</v>
      </c>
      <c r="G51" s="26">
        <v>4363328</v>
      </c>
      <c r="H51" s="26">
        <v>1010</v>
      </c>
      <c r="I51" s="26">
        <v>1206</v>
      </c>
      <c r="J51" s="26">
        <v>0</v>
      </c>
      <c r="K51" s="27">
        <v>0</v>
      </c>
      <c r="L51" s="2"/>
      <c r="M51" s="2"/>
    </row>
    <row r="52" spans="1:13">
      <c r="A52" s="25">
        <v>44058</v>
      </c>
      <c r="B52" s="26">
        <v>1115</v>
      </c>
      <c r="C52" s="26">
        <v>1577.6474686326051</v>
      </c>
      <c r="D52" s="26">
        <v>1072.5767697863739</v>
      </c>
      <c r="E52" s="26">
        <v>64</v>
      </c>
      <c r="F52" s="26">
        <v>376891</v>
      </c>
      <c r="G52" s="26">
        <v>3071569</v>
      </c>
      <c r="H52" s="26">
        <v>1135</v>
      </c>
      <c r="I52" s="26">
        <v>1063</v>
      </c>
      <c r="J52" s="26">
        <v>0</v>
      </c>
      <c r="K52" s="27">
        <v>0</v>
      </c>
      <c r="L52" s="2"/>
      <c r="M52" s="2"/>
    </row>
    <row r="53" spans="1:13">
      <c r="A53" s="25">
        <v>44059</v>
      </c>
      <c r="B53" s="26">
        <v>1814</v>
      </c>
      <c r="C53" s="26">
        <v>1636.821772225021</v>
      </c>
      <c r="D53" s="26">
        <v>1056.896108763907</v>
      </c>
      <c r="E53" s="26">
        <v>10</v>
      </c>
      <c r="F53" s="26">
        <v>366792</v>
      </c>
      <c r="G53" s="26">
        <v>2815562</v>
      </c>
      <c r="H53" s="26">
        <v>1789</v>
      </c>
      <c r="I53" s="26">
        <v>1913</v>
      </c>
      <c r="J53" s="26">
        <v>0</v>
      </c>
      <c r="K53" s="27">
        <v>0</v>
      </c>
      <c r="L53" s="2"/>
      <c r="M53" s="2"/>
    </row>
    <row r="54" spans="1:13">
      <c r="A54" s="25">
        <v>44060</v>
      </c>
      <c r="B54" s="26">
        <v>1436</v>
      </c>
      <c r="C54" s="26">
        <v>1756.7666377033329</v>
      </c>
      <c r="D54" s="26">
        <v>1299.364686298117</v>
      </c>
      <c r="E54" s="26">
        <v>158</v>
      </c>
      <c r="F54" s="26">
        <v>1030906</v>
      </c>
      <c r="G54" s="26">
        <v>4775812</v>
      </c>
      <c r="H54" s="26">
        <v>1245</v>
      </c>
      <c r="I54" s="26">
        <v>1902</v>
      </c>
      <c r="J54" s="26">
        <v>0</v>
      </c>
      <c r="K54" s="27">
        <v>0</v>
      </c>
      <c r="L54" s="2"/>
      <c r="M54" s="2"/>
    </row>
    <row r="55" spans="1:13">
      <c r="A55" s="25">
        <v>44061</v>
      </c>
      <c r="B55" s="26">
        <v>1401</v>
      </c>
      <c r="C55" s="26">
        <v>2176.8214895611691</v>
      </c>
      <c r="D55" s="26">
        <v>1228.575341163031</v>
      </c>
      <c r="E55" s="26">
        <v>64</v>
      </c>
      <c r="F55" s="26">
        <v>930978</v>
      </c>
      <c r="G55" s="26">
        <v>4428679</v>
      </c>
      <c r="H55" s="26">
        <v>1343</v>
      </c>
      <c r="I55" s="26">
        <v>1608</v>
      </c>
      <c r="J55" s="26">
        <v>0</v>
      </c>
      <c r="K55" s="27">
        <v>0</v>
      </c>
      <c r="L55" s="2"/>
      <c r="M55" s="2"/>
    </row>
    <row r="56" spans="1:13">
      <c r="A56" s="25">
        <v>44062</v>
      </c>
      <c r="B56" s="26">
        <v>1246</v>
      </c>
      <c r="C56" s="26">
        <v>1806.2012205657011</v>
      </c>
      <c r="D56" s="26">
        <v>1174.601115481225</v>
      </c>
      <c r="E56" s="26">
        <v>113</v>
      </c>
      <c r="F56" s="26">
        <v>900576</v>
      </c>
      <c r="G56" s="26">
        <v>4297558</v>
      </c>
      <c r="H56" s="26">
        <v>1256</v>
      </c>
      <c r="I56" s="26">
        <v>1192</v>
      </c>
      <c r="J56" s="26">
        <v>0</v>
      </c>
      <c r="K56" s="27">
        <v>0</v>
      </c>
      <c r="L56" s="2"/>
      <c r="M56" s="2"/>
    </row>
    <row r="57" spans="1:13">
      <c r="A57" s="25">
        <v>44063</v>
      </c>
      <c r="B57" s="26">
        <v>963</v>
      </c>
      <c r="C57" s="26">
        <v>1711.5586180467701</v>
      </c>
      <c r="D57" s="26">
        <v>1105.5164155071759</v>
      </c>
      <c r="E57" s="26">
        <v>153</v>
      </c>
      <c r="F57" s="26">
        <v>896303</v>
      </c>
      <c r="G57" s="26">
        <v>4288039</v>
      </c>
      <c r="H57" s="26">
        <v>968</v>
      </c>
      <c r="I57" s="26">
        <v>948</v>
      </c>
      <c r="J57" s="26">
        <v>0</v>
      </c>
      <c r="K57" s="27">
        <v>0</v>
      </c>
      <c r="L57" s="2"/>
      <c r="M57" s="2"/>
    </row>
    <row r="58" spans="1:13">
      <c r="A58" s="25">
        <v>44064</v>
      </c>
      <c r="B58" s="26">
        <v>1316</v>
      </c>
      <c r="C58" s="26">
        <v>1819.997359191126</v>
      </c>
      <c r="D58" s="26">
        <v>1189.504997635775</v>
      </c>
      <c r="E58" s="26">
        <v>107</v>
      </c>
      <c r="F58" s="26">
        <v>819426</v>
      </c>
      <c r="G58" s="26">
        <v>4111132</v>
      </c>
      <c r="H58" s="26">
        <v>1331</v>
      </c>
      <c r="I58" s="26">
        <v>1270</v>
      </c>
      <c r="J58" s="26">
        <v>0</v>
      </c>
      <c r="K58" s="27">
        <v>0</v>
      </c>
      <c r="L58" s="2"/>
      <c r="M58" s="2"/>
    </row>
    <row r="59" spans="1:13">
      <c r="A59" s="25">
        <v>44065</v>
      </c>
      <c r="B59" s="26">
        <v>1146</v>
      </c>
      <c r="C59" s="26">
        <v>1593.238290581138</v>
      </c>
      <c r="D59" s="26">
        <v>1025.776615344625</v>
      </c>
      <c r="E59" s="26">
        <v>46</v>
      </c>
      <c r="F59" s="26">
        <v>387950</v>
      </c>
      <c r="G59" s="26">
        <v>3043090</v>
      </c>
      <c r="H59" s="26">
        <v>1138</v>
      </c>
      <c r="I59" s="26">
        <v>1164</v>
      </c>
      <c r="J59" s="26">
        <v>0</v>
      </c>
      <c r="K59" s="27">
        <v>0</v>
      </c>
      <c r="L59" s="2"/>
      <c r="M59" s="2"/>
    </row>
    <row r="60" spans="1:13">
      <c r="A60" s="25">
        <v>44066</v>
      </c>
      <c r="B60" s="26">
        <v>1114</v>
      </c>
      <c r="C60" s="26">
        <v>1585.3236560688281</v>
      </c>
      <c r="D60" s="26">
        <v>986.47228409496881</v>
      </c>
      <c r="E60" s="26">
        <v>35</v>
      </c>
      <c r="F60" s="26">
        <v>359541</v>
      </c>
      <c r="G60" s="26">
        <v>2793234</v>
      </c>
      <c r="H60" s="26">
        <v>1233</v>
      </c>
      <c r="I60" s="26">
        <v>854</v>
      </c>
      <c r="J60" s="26">
        <v>0</v>
      </c>
      <c r="K60" s="27">
        <v>0</v>
      </c>
      <c r="L60" s="2"/>
      <c r="M60" s="2"/>
    </row>
    <row r="61" spans="1:13">
      <c r="A61" s="25">
        <v>44067</v>
      </c>
      <c r="B61" s="26">
        <v>1139</v>
      </c>
      <c r="C61" s="26">
        <v>1808.8243788209579</v>
      </c>
      <c r="D61" s="26">
        <v>1117.8539351835091</v>
      </c>
      <c r="E61" s="26">
        <v>241</v>
      </c>
      <c r="F61" s="26">
        <v>1048484</v>
      </c>
      <c r="G61" s="26">
        <v>4584484</v>
      </c>
      <c r="H61" s="26">
        <v>961</v>
      </c>
      <c r="I61" s="26">
        <v>1671</v>
      </c>
      <c r="J61" s="26">
        <v>0</v>
      </c>
      <c r="K61" s="27">
        <v>0</v>
      </c>
      <c r="L61" s="2"/>
      <c r="M61" s="2"/>
    </row>
    <row r="62" spans="1:13">
      <c r="A62" s="25">
        <v>44068</v>
      </c>
      <c r="B62" s="26">
        <v>1319</v>
      </c>
      <c r="C62" s="26">
        <v>2012.219484679023</v>
      </c>
      <c r="D62" s="26">
        <v>1213.4379273912029</v>
      </c>
      <c r="E62" s="26">
        <v>144</v>
      </c>
      <c r="F62" s="26">
        <v>1062413</v>
      </c>
      <c r="G62" s="26">
        <v>4996763</v>
      </c>
      <c r="H62" s="26">
        <v>1161</v>
      </c>
      <c r="I62" s="26">
        <v>1907</v>
      </c>
      <c r="J62" s="26">
        <v>0</v>
      </c>
      <c r="K62" s="27">
        <v>0</v>
      </c>
      <c r="L62" s="2"/>
      <c r="M62" s="2"/>
    </row>
    <row r="63" spans="1:13">
      <c r="A63" s="25">
        <v>44069</v>
      </c>
      <c r="B63" s="26">
        <v>1064</v>
      </c>
      <c r="C63" s="26">
        <v>1892.1434167077491</v>
      </c>
      <c r="D63" s="26">
        <v>1170.066701297588</v>
      </c>
      <c r="E63" s="26">
        <v>121</v>
      </c>
      <c r="F63" s="26">
        <v>1020762</v>
      </c>
      <c r="G63" s="26">
        <v>4631646</v>
      </c>
      <c r="H63" s="26">
        <v>1086</v>
      </c>
      <c r="I63" s="26">
        <v>1020</v>
      </c>
      <c r="J63" s="26">
        <v>0</v>
      </c>
      <c r="K63" s="27">
        <v>0</v>
      </c>
      <c r="L63" s="2"/>
      <c r="M63" s="2"/>
    </row>
    <row r="64" spans="1:13">
      <c r="A64" s="25">
        <v>44070</v>
      </c>
      <c r="B64" s="26">
        <v>931</v>
      </c>
      <c r="C64" s="26">
        <v>1830.7615360723651</v>
      </c>
      <c r="D64" s="26">
        <v>1154.5202981371949</v>
      </c>
      <c r="E64" s="26">
        <v>152</v>
      </c>
      <c r="F64" s="26">
        <v>1018111</v>
      </c>
      <c r="G64" s="26">
        <v>4838853</v>
      </c>
      <c r="H64" s="26">
        <v>907</v>
      </c>
      <c r="I64" s="26">
        <v>998</v>
      </c>
      <c r="J64" s="26">
        <v>0</v>
      </c>
      <c r="K64" s="27">
        <v>0</v>
      </c>
      <c r="L64" s="2"/>
      <c r="M64" s="2"/>
    </row>
    <row r="65" spans="1:13">
      <c r="A65" s="25">
        <v>44071</v>
      </c>
      <c r="B65" s="26">
        <v>1150</v>
      </c>
      <c r="C65" s="26">
        <v>1800.0483918357829</v>
      </c>
      <c r="D65" s="26">
        <v>1172.273247275388</v>
      </c>
      <c r="E65" s="26">
        <v>130</v>
      </c>
      <c r="F65" s="26">
        <v>1013227</v>
      </c>
      <c r="G65" s="26">
        <v>5096548</v>
      </c>
      <c r="H65" s="26">
        <v>1076</v>
      </c>
      <c r="I65" s="26">
        <v>1343</v>
      </c>
      <c r="J65" s="26">
        <v>0</v>
      </c>
      <c r="K65" s="27">
        <v>0</v>
      </c>
      <c r="L65" s="2"/>
      <c r="M65" s="2"/>
    </row>
    <row r="66" spans="1:13">
      <c r="A66" s="25">
        <v>44072</v>
      </c>
      <c r="B66" s="26">
        <v>1069</v>
      </c>
      <c r="C66" s="26">
        <v>1640.6146907155851</v>
      </c>
      <c r="D66" s="26">
        <v>1080.1599627594919</v>
      </c>
      <c r="E66" s="26">
        <v>139</v>
      </c>
      <c r="F66" s="26">
        <v>482112</v>
      </c>
      <c r="G66" s="26">
        <v>3620136</v>
      </c>
      <c r="H66" s="26">
        <v>1076</v>
      </c>
      <c r="I66" s="26">
        <v>1045</v>
      </c>
      <c r="J66" s="26">
        <v>0</v>
      </c>
      <c r="K66" s="27">
        <v>0</v>
      </c>
      <c r="L66" s="2"/>
      <c r="M66" s="2"/>
    </row>
    <row r="67" spans="1:13">
      <c r="A67" s="25">
        <v>44073</v>
      </c>
      <c r="B67" s="26">
        <v>1122</v>
      </c>
      <c r="C67" s="26">
        <v>1638.5516045585421</v>
      </c>
      <c r="D67" s="26">
        <v>1040.78863830001</v>
      </c>
      <c r="E67" s="26">
        <v>94</v>
      </c>
      <c r="F67" s="26">
        <v>466057</v>
      </c>
      <c r="G67" s="26">
        <v>3286545</v>
      </c>
      <c r="H67" s="26">
        <v>1105</v>
      </c>
      <c r="I67" s="26">
        <v>1224</v>
      </c>
      <c r="J67" s="26">
        <v>0</v>
      </c>
      <c r="K67" s="27">
        <v>0</v>
      </c>
      <c r="L67" s="2"/>
      <c r="M67" s="2"/>
    </row>
    <row r="68" spans="1:13">
      <c r="A68" s="25">
        <v>44074</v>
      </c>
      <c r="B68" s="26">
        <v>1111</v>
      </c>
      <c r="C68" s="26">
        <v>2053.992908279577</v>
      </c>
      <c r="D68" s="26">
        <v>1285.1452349153139</v>
      </c>
      <c r="E68" s="26">
        <v>238</v>
      </c>
      <c r="F68" s="26">
        <v>1580284</v>
      </c>
      <c r="G68" s="26">
        <v>6859800</v>
      </c>
      <c r="H68" s="26">
        <v>982</v>
      </c>
      <c r="I68" s="26">
        <v>1541</v>
      </c>
      <c r="J68" s="26">
        <v>0</v>
      </c>
      <c r="K68" s="27">
        <v>0</v>
      </c>
      <c r="L68" s="2"/>
      <c r="M68" s="2"/>
    </row>
    <row r="69" spans="1:13">
      <c r="A69" s="25">
        <v>44075</v>
      </c>
      <c r="B69" s="26">
        <v>1534</v>
      </c>
      <c r="C69" s="26">
        <v>2232.032482894404</v>
      </c>
      <c r="D69" s="26">
        <v>1465.492004373167</v>
      </c>
      <c r="E69" s="26">
        <v>263</v>
      </c>
      <c r="F69" s="26">
        <v>1701606</v>
      </c>
      <c r="G69" s="26">
        <v>7598028</v>
      </c>
      <c r="H69" s="26">
        <v>1401</v>
      </c>
      <c r="I69" s="26">
        <v>2124</v>
      </c>
      <c r="J69" s="26">
        <v>0</v>
      </c>
      <c r="K69" s="27">
        <v>0</v>
      </c>
      <c r="L69" s="2"/>
      <c r="M69" s="2"/>
    </row>
    <row r="70" spans="1:13">
      <c r="A70" s="25">
        <v>44076</v>
      </c>
      <c r="B70" s="26">
        <v>1157</v>
      </c>
      <c r="C70" s="26">
        <v>1848.2753697011619</v>
      </c>
      <c r="D70" s="26">
        <v>1234.7602502603229</v>
      </c>
      <c r="E70" s="26">
        <v>216</v>
      </c>
      <c r="F70" s="26">
        <v>1461283</v>
      </c>
      <c r="G70" s="26">
        <v>6238378</v>
      </c>
      <c r="H70" s="26">
        <v>1133</v>
      </c>
      <c r="I70" s="26">
        <v>1254</v>
      </c>
      <c r="J70" s="26">
        <v>0</v>
      </c>
      <c r="K70" s="27">
        <v>0</v>
      </c>
      <c r="L70" s="2"/>
      <c r="M70" s="2"/>
    </row>
    <row r="71" spans="1:13">
      <c r="A71" s="25">
        <v>44077</v>
      </c>
      <c r="B71" s="26">
        <v>920</v>
      </c>
      <c r="C71" s="26">
        <v>1827.2997130805179</v>
      </c>
      <c r="D71" s="26">
        <v>1146.2924654649739</v>
      </c>
      <c r="E71" s="26">
        <v>217</v>
      </c>
      <c r="F71" s="26">
        <v>1332959</v>
      </c>
      <c r="G71" s="26">
        <v>5885440</v>
      </c>
      <c r="H71" s="26">
        <v>910</v>
      </c>
      <c r="I71" s="26">
        <v>966</v>
      </c>
      <c r="J71" s="26">
        <v>0</v>
      </c>
      <c r="K71" s="27">
        <v>0</v>
      </c>
      <c r="L71" s="2"/>
      <c r="M71" s="2"/>
    </row>
    <row r="72" spans="1:13">
      <c r="A72" s="25">
        <v>44078</v>
      </c>
      <c r="B72" s="26">
        <v>896</v>
      </c>
      <c r="C72" s="26">
        <v>1889.7407325675231</v>
      </c>
      <c r="D72" s="26">
        <v>1186.7619353768059</v>
      </c>
      <c r="E72" s="26">
        <v>443</v>
      </c>
      <c r="F72" s="26">
        <v>1221862</v>
      </c>
      <c r="G72" s="26">
        <v>5772371</v>
      </c>
      <c r="H72" s="26">
        <v>856</v>
      </c>
      <c r="I72" s="26">
        <v>1021</v>
      </c>
      <c r="J72" s="26">
        <v>0</v>
      </c>
      <c r="K72" s="27">
        <v>0</v>
      </c>
      <c r="L72" s="2"/>
      <c r="M72" s="2"/>
    </row>
    <row r="73" spans="1:13">
      <c r="A73" s="25">
        <v>44079</v>
      </c>
      <c r="B73" s="26">
        <v>1202</v>
      </c>
      <c r="C73" s="26">
        <v>1650.0623270165599</v>
      </c>
      <c r="D73" s="26">
        <v>1095.991466515826</v>
      </c>
      <c r="E73" s="26">
        <v>89</v>
      </c>
      <c r="F73" s="26">
        <v>520893</v>
      </c>
      <c r="G73" s="26">
        <v>3970747</v>
      </c>
      <c r="H73" s="26">
        <v>1172</v>
      </c>
      <c r="I73" s="26">
        <v>1396</v>
      </c>
      <c r="J73" s="26">
        <v>0</v>
      </c>
      <c r="K73" s="27">
        <v>0</v>
      </c>
      <c r="L73" s="2"/>
      <c r="M73" s="2"/>
    </row>
    <row r="74" spans="1:13">
      <c r="A74" s="25">
        <v>44080</v>
      </c>
      <c r="B74" s="26">
        <v>1083</v>
      </c>
      <c r="C74" s="26">
        <v>1561.665092402802</v>
      </c>
      <c r="D74" s="26">
        <v>1042.745144462077</v>
      </c>
      <c r="E74" s="26">
        <v>69</v>
      </c>
      <c r="F74" s="26">
        <v>475941</v>
      </c>
      <c r="G74" s="26">
        <v>3398516</v>
      </c>
      <c r="H74" s="26">
        <v>1072</v>
      </c>
      <c r="I74" s="26">
        <v>1263</v>
      </c>
      <c r="J74" s="26">
        <v>0</v>
      </c>
      <c r="K74" s="27">
        <v>0</v>
      </c>
      <c r="L74" s="2"/>
      <c r="M74" s="2"/>
    </row>
    <row r="75" spans="1:13">
      <c r="A75" s="25">
        <v>44081</v>
      </c>
      <c r="B75" s="26">
        <v>1025</v>
      </c>
      <c r="C75" s="26">
        <v>1897.301019908484</v>
      </c>
      <c r="D75" s="26">
        <v>1223.126638171115</v>
      </c>
      <c r="E75" s="26">
        <v>353</v>
      </c>
      <c r="F75" s="26">
        <v>1380629</v>
      </c>
      <c r="G75" s="26">
        <v>5970231</v>
      </c>
      <c r="H75" s="26">
        <v>879</v>
      </c>
      <c r="I75" s="26">
        <v>1891</v>
      </c>
      <c r="J75" s="26">
        <v>0</v>
      </c>
      <c r="K75" s="27">
        <v>0</v>
      </c>
      <c r="L75" s="2"/>
      <c r="M75" s="2"/>
    </row>
    <row r="76" spans="1:13">
      <c r="A76" s="25">
        <v>44082</v>
      </c>
      <c r="B76" s="26">
        <v>1422</v>
      </c>
      <c r="C76" s="26">
        <v>1807.5546165562009</v>
      </c>
      <c r="D76" s="26">
        <v>1130.46511797791</v>
      </c>
      <c r="E76" s="26">
        <v>159</v>
      </c>
      <c r="F76" s="26">
        <v>1178351</v>
      </c>
      <c r="G76" s="26">
        <v>5251895</v>
      </c>
      <c r="H76" s="26">
        <v>1271</v>
      </c>
      <c r="I76" s="26">
        <v>1903</v>
      </c>
      <c r="J76" s="26">
        <v>0</v>
      </c>
      <c r="K76" s="27">
        <v>0</v>
      </c>
      <c r="L76" s="2"/>
      <c r="M76" s="2"/>
    </row>
    <row r="77" spans="1:13">
      <c r="A77" s="25">
        <v>44083</v>
      </c>
      <c r="B77" s="26">
        <v>1262</v>
      </c>
      <c r="C77" s="26">
        <v>1860.147519364587</v>
      </c>
      <c r="D77" s="26">
        <v>1308.942648764998</v>
      </c>
      <c r="E77" s="26">
        <v>158</v>
      </c>
      <c r="F77" s="26">
        <v>1211636</v>
      </c>
      <c r="G77" s="26">
        <v>5241681</v>
      </c>
      <c r="H77" s="26">
        <v>1207</v>
      </c>
      <c r="I77" s="26">
        <v>1454</v>
      </c>
      <c r="J77" s="26">
        <v>0</v>
      </c>
      <c r="K77" s="27">
        <v>0</v>
      </c>
      <c r="L77" s="2"/>
      <c r="M77" s="2"/>
    </row>
    <row r="78" spans="1:13">
      <c r="A78" s="25">
        <v>44084</v>
      </c>
      <c r="B78" s="26">
        <v>1016</v>
      </c>
      <c r="C78" s="26">
        <v>1885.0138161817219</v>
      </c>
      <c r="D78" s="26">
        <v>1263.4780145892871</v>
      </c>
      <c r="E78" s="26">
        <v>367</v>
      </c>
      <c r="F78" s="26">
        <v>1224116</v>
      </c>
      <c r="G78" s="26">
        <v>6180194</v>
      </c>
      <c r="H78" s="26">
        <v>979</v>
      </c>
      <c r="I78" s="26">
        <v>1216</v>
      </c>
      <c r="J78" s="26">
        <v>0</v>
      </c>
      <c r="K78" s="27">
        <v>0</v>
      </c>
      <c r="L78" s="2"/>
      <c r="M78" s="2"/>
    </row>
    <row r="79" spans="1:13">
      <c r="A79" s="25">
        <v>44085</v>
      </c>
      <c r="B79" s="26">
        <v>1148</v>
      </c>
      <c r="C79" s="26">
        <v>1771.6037056087471</v>
      </c>
      <c r="D79" s="26">
        <v>1304.500278132019</v>
      </c>
      <c r="E79" s="26">
        <v>164</v>
      </c>
      <c r="F79" s="26">
        <v>1035530</v>
      </c>
      <c r="G79" s="26">
        <v>5002165</v>
      </c>
      <c r="H79" s="26">
        <v>1094</v>
      </c>
      <c r="I79" s="26">
        <v>1346</v>
      </c>
      <c r="J79" s="26">
        <v>0</v>
      </c>
      <c r="K79" s="27">
        <v>0</v>
      </c>
      <c r="L79" s="2"/>
      <c r="M79" s="2"/>
    </row>
    <row r="80" spans="1:13">
      <c r="A80" s="25">
        <v>44086</v>
      </c>
      <c r="B80" s="26">
        <v>1178</v>
      </c>
      <c r="C80" s="26">
        <v>1484.7289392729019</v>
      </c>
      <c r="D80" s="26">
        <v>1189.6413466967499</v>
      </c>
      <c r="E80" s="26">
        <v>196</v>
      </c>
      <c r="F80" s="26">
        <v>457495</v>
      </c>
      <c r="G80" s="26">
        <v>3576441</v>
      </c>
      <c r="H80" s="26">
        <v>1195</v>
      </c>
      <c r="I80" s="26">
        <v>1095</v>
      </c>
      <c r="J80" s="26">
        <v>0</v>
      </c>
      <c r="K80" s="27">
        <v>0</v>
      </c>
      <c r="L80" s="2"/>
      <c r="M80" s="2"/>
    </row>
    <row r="81" spans="1:13">
      <c r="A81" s="25">
        <v>44087</v>
      </c>
      <c r="B81" s="26">
        <v>1086</v>
      </c>
      <c r="C81" s="26">
        <v>1388.518494746924</v>
      </c>
      <c r="D81" s="26">
        <v>1367.10428835179</v>
      </c>
      <c r="E81" s="26">
        <v>145</v>
      </c>
      <c r="F81" s="26">
        <v>425673</v>
      </c>
      <c r="G81" s="26">
        <v>3189003</v>
      </c>
      <c r="H81" s="26">
        <v>1079</v>
      </c>
      <c r="I81" s="26">
        <v>1132</v>
      </c>
      <c r="J81" s="26">
        <v>0</v>
      </c>
      <c r="K81" s="27">
        <v>0</v>
      </c>
      <c r="L81" s="2"/>
      <c r="M81" s="2"/>
    </row>
    <row r="82" spans="1:13">
      <c r="A82" s="25">
        <v>44088</v>
      </c>
      <c r="B82" s="26">
        <v>1002</v>
      </c>
      <c r="C82" s="26">
        <v>1684.5916746249529</v>
      </c>
      <c r="D82" s="26">
        <v>1402.3327096281409</v>
      </c>
      <c r="E82" s="26">
        <v>442</v>
      </c>
      <c r="F82" s="26">
        <v>1255659</v>
      </c>
      <c r="G82" s="26">
        <v>5229710</v>
      </c>
      <c r="H82" s="26">
        <v>933</v>
      </c>
      <c r="I82" s="26">
        <v>1426</v>
      </c>
      <c r="J82" s="26">
        <v>0</v>
      </c>
      <c r="K82" s="27">
        <v>0</v>
      </c>
      <c r="L82" s="2"/>
      <c r="M82" s="2"/>
    </row>
    <row r="83" spans="1:13">
      <c r="A83" s="25">
        <v>44089</v>
      </c>
      <c r="B83" s="26">
        <v>1224</v>
      </c>
      <c r="C83" s="26">
        <v>1694.468407417954</v>
      </c>
      <c r="D83" s="26">
        <v>1241.7476847123</v>
      </c>
      <c r="E83" s="26">
        <v>260</v>
      </c>
      <c r="F83" s="26">
        <v>1165034</v>
      </c>
      <c r="G83" s="26">
        <v>5041356</v>
      </c>
      <c r="H83" s="26">
        <v>1147</v>
      </c>
      <c r="I83" s="26">
        <v>1896</v>
      </c>
      <c r="J83" s="26">
        <v>0</v>
      </c>
      <c r="K83" s="27">
        <v>0</v>
      </c>
      <c r="L83" s="2"/>
      <c r="M83" s="2"/>
    </row>
    <row r="84" spans="1:13">
      <c r="A84" s="25">
        <v>44090</v>
      </c>
      <c r="B84" s="26">
        <v>1311</v>
      </c>
      <c r="C84" s="26">
        <v>1845.376706116688</v>
      </c>
      <c r="D84" s="26">
        <v>1317.973410754596</v>
      </c>
      <c r="E84" s="26">
        <v>165</v>
      </c>
      <c r="F84" s="26">
        <v>1189163</v>
      </c>
      <c r="G84" s="26">
        <v>5241507</v>
      </c>
      <c r="H84" s="26">
        <v>1316</v>
      </c>
      <c r="I84" s="26">
        <v>1290</v>
      </c>
      <c r="J84" s="26">
        <v>0</v>
      </c>
      <c r="K84" s="27">
        <v>0</v>
      </c>
      <c r="L84" s="2"/>
      <c r="M84" s="2"/>
    </row>
    <row r="85" spans="1:13">
      <c r="A85" s="25">
        <v>44091</v>
      </c>
      <c r="B85" s="26">
        <v>1094</v>
      </c>
      <c r="C85" s="26">
        <v>1719.8558809846661</v>
      </c>
      <c r="D85" s="26">
        <v>1156.3037543357821</v>
      </c>
      <c r="E85" s="26">
        <v>255</v>
      </c>
      <c r="F85" s="26">
        <v>1160957</v>
      </c>
      <c r="G85" s="26">
        <v>4959749</v>
      </c>
      <c r="H85" s="26">
        <v>1057</v>
      </c>
      <c r="I85" s="26">
        <v>1270</v>
      </c>
      <c r="J85" s="26">
        <v>0</v>
      </c>
      <c r="K85" s="27">
        <v>0</v>
      </c>
      <c r="L85" s="2"/>
      <c r="M85" s="2"/>
    </row>
    <row r="86" spans="1:13">
      <c r="A86" s="25">
        <v>44092</v>
      </c>
      <c r="B86" s="26">
        <v>1225</v>
      </c>
      <c r="C86" s="26">
        <v>1747.5892189231481</v>
      </c>
      <c r="D86" s="26">
        <v>1257.9623541898591</v>
      </c>
      <c r="E86" s="26">
        <v>262</v>
      </c>
      <c r="F86" s="26">
        <v>1055855</v>
      </c>
      <c r="G86" s="26">
        <v>4638837</v>
      </c>
      <c r="H86" s="26">
        <v>1203</v>
      </c>
      <c r="I86" s="26">
        <v>1324</v>
      </c>
      <c r="J86" s="26">
        <v>0</v>
      </c>
      <c r="K86" s="27">
        <v>0</v>
      </c>
      <c r="L86" s="2"/>
      <c r="M86" s="2"/>
    </row>
    <row r="87" spans="1:13">
      <c r="A87" s="25">
        <v>44093</v>
      </c>
      <c r="B87" s="26">
        <v>1293</v>
      </c>
      <c r="C87" s="26">
        <v>1560.550082332732</v>
      </c>
      <c r="D87" s="26">
        <v>1096.8477415684599</v>
      </c>
      <c r="E87" s="26">
        <v>163</v>
      </c>
      <c r="F87" s="26">
        <v>443285</v>
      </c>
      <c r="G87" s="26">
        <v>3333574</v>
      </c>
      <c r="H87" s="26">
        <v>1315</v>
      </c>
      <c r="I87" s="26">
        <v>1128</v>
      </c>
      <c r="J87" s="26">
        <v>0</v>
      </c>
      <c r="K87" s="27">
        <v>0</v>
      </c>
      <c r="L87" s="2"/>
      <c r="M87" s="2"/>
    </row>
    <row r="88" spans="1:13">
      <c r="A88" s="25">
        <v>44094</v>
      </c>
      <c r="B88" s="26">
        <v>1157</v>
      </c>
      <c r="C88" s="26">
        <v>1445.186980729829</v>
      </c>
      <c r="D88" s="26">
        <v>1025.587072495232</v>
      </c>
      <c r="E88" s="26">
        <v>136</v>
      </c>
      <c r="F88" s="26">
        <v>415869</v>
      </c>
      <c r="G88" s="26">
        <v>3144786</v>
      </c>
      <c r="H88" s="26">
        <v>1149</v>
      </c>
      <c r="I88" s="26">
        <v>1208</v>
      </c>
      <c r="J88" s="26">
        <v>0</v>
      </c>
      <c r="K88" s="27">
        <v>0</v>
      </c>
      <c r="L88" s="2"/>
      <c r="M88" s="2"/>
    </row>
    <row r="89" spans="1:13">
      <c r="A89" s="25">
        <v>44095</v>
      </c>
      <c r="B89" s="26">
        <v>1188</v>
      </c>
      <c r="C89" s="26">
        <v>1862.557979021213</v>
      </c>
      <c r="D89" s="26">
        <v>1258.009156848881</v>
      </c>
      <c r="E89" s="26">
        <v>349</v>
      </c>
      <c r="F89" s="26">
        <v>1275786</v>
      </c>
      <c r="G89" s="26">
        <v>4946133</v>
      </c>
      <c r="H89" s="26">
        <v>1083</v>
      </c>
      <c r="I89" s="26">
        <v>1737</v>
      </c>
      <c r="J89" s="26">
        <v>0</v>
      </c>
      <c r="K89" s="27">
        <v>0</v>
      </c>
      <c r="L89" s="2"/>
      <c r="M89" s="2"/>
    </row>
    <row r="90" spans="1:13">
      <c r="A90" s="25">
        <v>44096</v>
      </c>
      <c r="B90" s="26">
        <v>1181</v>
      </c>
      <c r="C90" s="26">
        <v>2680.7562317019092</v>
      </c>
      <c r="D90" s="26">
        <v>1240.524095290936</v>
      </c>
      <c r="E90" s="26">
        <v>308</v>
      </c>
      <c r="F90" s="26">
        <v>1153769</v>
      </c>
      <c r="G90" s="26">
        <v>4730708</v>
      </c>
      <c r="H90" s="26">
        <v>1102</v>
      </c>
      <c r="I90" s="26">
        <v>1658</v>
      </c>
      <c r="J90" s="26">
        <v>0</v>
      </c>
      <c r="K90" s="27">
        <v>0</v>
      </c>
      <c r="L90" s="2"/>
      <c r="M90" s="2"/>
    </row>
    <row r="91" spans="1:13">
      <c r="A91" s="25">
        <v>44097</v>
      </c>
      <c r="B91" s="26">
        <v>1241</v>
      </c>
      <c r="C91" s="26">
        <v>1766.907681498994</v>
      </c>
      <c r="D91" s="26">
        <v>1166.488415048146</v>
      </c>
      <c r="E91" s="26">
        <v>174</v>
      </c>
      <c r="F91" s="26">
        <v>1115895</v>
      </c>
      <c r="G91" s="26">
        <v>4640259</v>
      </c>
      <c r="H91" s="26">
        <v>1262</v>
      </c>
      <c r="I91" s="26">
        <v>1140</v>
      </c>
      <c r="J91" s="26">
        <v>0</v>
      </c>
      <c r="K91" s="27">
        <v>0</v>
      </c>
      <c r="L91" s="2"/>
      <c r="M91" s="2"/>
    </row>
    <row r="92" spans="1:13">
      <c r="A92" s="25">
        <v>44098</v>
      </c>
      <c r="B92" s="26">
        <v>1046</v>
      </c>
      <c r="C92" s="26">
        <v>1812.6976663508981</v>
      </c>
      <c r="D92" s="26">
        <v>1192.658596827893</v>
      </c>
      <c r="E92" s="26">
        <v>212</v>
      </c>
      <c r="F92" s="26">
        <v>1111845</v>
      </c>
      <c r="G92" s="26">
        <v>4734133</v>
      </c>
      <c r="H92" s="26">
        <v>1034</v>
      </c>
      <c r="I92" s="26">
        <v>1105</v>
      </c>
      <c r="J92" s="26">
        <v>0</v>
      </c>
      <c r="K92" s="27">
        <v>0</v>
      </c>
      <c r="L92" s="2"/>
      <c r="M92" s="2"/>
    </row>
    <row r="93" spans="1:13">
      <c r="A93" s="25">
        <v>44099</v>
      </c>
      <c r="B93" s="26">
        <v>1241</v>
      </c>
      <c r="C93" s="26">
        <v>1825.193493375561</v>
      </c>
      <c r="D93" s="26">
        <v>1268.1819338013979</v>
      </c>
      <c r="E93" s="26">
        <v>226</v>
      </c>
      <c r="F93" s="26">
        <v>1121759</v>
      </c>
      <c r="G93" s="26">
        <v>5354496</v>
      </c>
      <c r="H93" s="26">
        <v>1222</v>
      </c>
      <c r="I93" s="26">
        <v>1316</v>
      </c>
      <c r="J93" s="26">
        <v>0</v>
      </c>
      <c r="K93" s="27">
        <v>0</v>
      </c>
      <c r="L93" s="2"/>
      <c r="M93" s="2"/>
    </row>
    <row r="94" spans="1:13">
      <c r="A94" s="25">
        <v>44100</v>
      </c>
      <c r="B94" s="26">
        <v>1256</v>
      </c>
      <c r="C94" s="26">
        <v>1522.173165945014</v>
      </c>
      <c r="D94" s="26">
        <v>1084.758120864075</v>
      </c>
      <c r="E94" s="26">
        <v>111</v>
      </c>
      <c r="F94" s="26">
        <v>467111</v>
      </c>
      <c r="G94" s="26">
        <v>3701034</v>
      </c>
      <c r="H94" s="26">
        <v>1263</v>
      </c>
      <c r="I94" s="26">
        <v>1203</v>
      </c>
      <c r="J94" s="26">
        <v>0</v>
      </c>
      <c r="K94" s="27">
        <v>0</v>
      </c>
      <c r="L94" s="2"/>
      <c r="M94" s="2"/>
    </row>
    <row r="95" spans="1:13">
      <c r="A95" s="25">
        <v>44101</v>
      </c>
      <c r="B95" s="26">
        <v>1164</v>
      </c>
      <c r="C95" s="26">
        <v>1476.3295173010149</v>
      </c>
      <c r="D95" s="26">
        <v>1078.0153152886619</v>
      </c>
      <c r="E95" s="26">
        <v>96</v>
      </c>
      <c r="F95" s="26">
        <v>435704</v>
      </c>
      <c r="G95" s="26">
        <v>3241890</v>
      </c>
      <c r="H95" s="26">
        <v>1164</v>
      </c>
      <c r="I95" s="26">
        <v>1165</v>
      </c>
      <c r="J95" s="26">
        <v>0</v>
      </c>
      <c r="K95" s="27">
        <v>0</v>
      </c>
      <c r="L95" s="2"/>
      <c r="M95" s="2"/>
    </row>
    <row r="96" spans="1:13">
      <c r="A96" s="25">
        <v>44102</v>
      </c>
      <c r="B96" s="26">
        <v>1152</v>
      </c>
      <c r="C96" s="26">
        <v>2165.0397577879339</v>
      </c>
      <c r="D96" s="26">
        <v>1433.56050581213</v>
      </c>
      <c r="E96" s="26">
        <v>227</v>
      </c>
      <c r="F96" s="26">
        <v>1390749</v>
      </c>
      <c r="G96" s="26">
        <v>5776413</v>
      </c>
      <c r="H96" s="26">
        <v>1034</v>
      </c>
      <c r="I96" s="26">
        <v>1578</v>
      </c>
      <c r="J96" s="26">
        <v>0</v>
      </c>
      <c r="K96" s="27">
        <v>0</v>
      </c>
      <c r="L96" s="2"/>
      <c r="M96" s="2"/>
    </row>
    <row r="97" spans="1:13">
      <c r="A97" s="25">
        <v>44103</v>
      </c>
      <c r="B97" s="26">
        <v>1427</v>
      </c>
      <c r="C97" s="26">
        <v>1848.796111198051</v>
      </c>
      <c r="D97" s="26">
        <v>1271.783979128795</v>
      </c>
      <c r="E97" s="26">
        <v>216</v>
      </c>
      <c r="F97" s="26">
        <v>1350587</v>
      </c>
      <c r="G97" s="26">
        <v>6004020</v>
      </c>
      <c r="H97" s="26">
        <v>1303</v>
      </c>
      <c r="I97" s="26">
        <v>1799</v>
      </c>
      <c r="J97" s="26">
        <v>0</v>
      </c>
      <c r="K97" s="27">
        <v>0</v>
      </c>
      <c r="L97" s="2"/>
      <c r="M97" s="2"/>
    </row>
    <row r="98" spans="1:13">
      <c r="A98" s="25">
        <v>44104</v>
      </c>
      <c r="B98" s="26">
        <v>1203</v>
      </c>
      <c r="C98" s="26">
        <v>1959.3787487189391</v>
      </c>
      <c r="D98" s="26">
        <v>1308.622295311211</v>
      </c>
      <c r="E98" s="26">
        <v>206</v>
      </c>
      <c r="F98" s="26">
        <v>1618096</v>
      </c>
      <c r="G98" s="26">
        <v>7221158</v>
      </c>
      <c r="H98" s="26">
        <v>1169</v>
      </c>
      <c r="I98" s="26">
        <v>1325</v>
      </c>
      <c r="J98" s="26">
        <v>0</v>
      </c>
      <c r="K98" s="27">
        <v>0</v>
      </c>
      <c r="L98" s="2"/>
      <c r="M98" s="2"/>
    </row>
  </sheetData>
  <sheetProtection algorithmName="SHA-512" hashValue="FwYPtXn5pnZuI07Gg5fHinxvgMpTWiFPYLdG0X7VyAZgT5PfmbHBD9fMtap4o+ICzKUltq5QXRXf0IwJzYBGSw==" saltValue="uNcUPqt4/aPTqIRb0dUd3A==" spinCount="100000" sheet="1" objects="1" scenarios="1"/>
  <sortState xmlns:xlrd2="http://schemas.microsoft.com/office/spreadsheetml/2017/richdata2" ref="A7:J97">
    <sortCondition ref="A7"/>
  </sortState>
  <mergeCells count="4">
    <mergeCell ref="E5:G5"/>
    <mergeCell ref="B5:D5"/>
    <mergeCell ref="B2:K2"/>
    <mergeCell ref="B4:K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7BB3C2897F7845878FDC8D3B46DB8E" ma:contentTypeVersion="2" ma:contentTypeDescription="Crear nuevo documento." ma:contentTypeScope="" ma:versionID="4084460633704ce2deb2e120b144ce61">
  <xsd:schema xmlns:xsd="http://www.w3.org/2001/XMLSchema" xmlns:xs="http://www.w3.org/2001/XMLSchema" xmlns:p="http://schemas.microsoft.com/office/2006/metadata/properties" xmlns:ns2="f1ee4d48-1bd4-4cab-b041-a6368a3e3138" targetNamespace="http://schemas.microsoft.com/office/2006/metadata/properties" ma:root="true" ma:fieldsID="ffb7b6265722d490350a2810254bf03f" ns2:_="">
    <xsd:import namespace="f1ee4d48-1bd4-4cab-b041-a6368a3e31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e4d48-1bd4-4cab-b041-a6368a3e31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8EB35-7146-4249-BBAC-AEF55824CA15}"/>
</file>

<file path=customXml/itemProps2.xml><?xml version="1.0" encoding="utf-8"?>
<ds:datastoreItem xmlns:ds="http://schemas.openxmlformats.org/officeDocument/2006/customXml" ds:itemID="{AAA30C83-7191-432B-A3B6-3786F699E30F}"/>
</file>

<file path=customXml/itemProps3.xml><?xml version="1.0" encoding="utf-8"?>
<ds:datastoreItem xmlns:ds="http://schemas.openxmlformats.org/officeDocument/2006/customXml" ds:itemID="{34424224-AC8C-4EC5-9B15-D01BF4898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CI_0099_OTR_PSD2_002_R</dc:title>
  <dc:subject/>
  <dc:creator>Javier Canton Guillen</dc:creator>
  <cp:keywords/>
  <dc:description/>
  <cp:lastModifiedBy>Francisco Ruiz Iglesias</cp:lastModifiedBy>
  <cp:revision/>
  <dcterms:created xsi:type="dcterms:W3CDTF">2019-07-09T11:47:26Z</dcterms:created>
  <dcterms:modified xsi:type="dcterms:W3CDTF">2020-10-09T06:57:13Z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0x010100AA7BB3C2897F7845878FDC8D3B46DB8E</vt:lpwstr>
  </property>
</Properties>
</file>